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920\public_space\NWEC（統計表更新作業)\2023\更新表\第3回送付\08 国民生活基礎調査\"/>
    </mc:Choice>
  </mc:AlternateContent>
  <xr:revisionPtr revIDLastSave="0" documentId="13_ncr:40009_{559508E4-F00F-4571-B19B-2003547CC3AC}" xr6:coauthVersionLast="47" xr6:coauthVersionMax="47" xr10:uidLastSave="{00000000-0000-0000-0000-000000000000}"/>
  <bookViews>
    <workbookView xWindow="-120" yWindow="-120" windowWidth="29040" windowHeight="15720"/>
  </bookViews>
  <sheets>
    <sheet name="2022" sheetId="11" r:id="rId1"/>
    <sheet name="2019" sheetId="1" r:id="rId2"/>
    <sheet name="2016" sheetId="2" r:id="rId3"/>
    <sheet name="2013" sheetId="3" r:id="rId4"/>
    <sheet name="2010" sheetId="4" r:id="rId5"/>
    <sheet name="2007" sheetId="5" r:id="rId6"/>
    <sheet name="2004" sheetId="6" r:id="rId7"/>
    <sheet name="2001" sheetId="7" r:id="rId8"/>
    <sheet name="1998" sheetId="8" r:id="rId9"/>
    <sheet name="1995" sheetId="9" r:id="rId10"/>
    <sheet name="1992" sheetId="10" r:id="rId11"/>
  </sheets>
  <definedNames>
    <definedName name="_xlnm.Print_Area" localSheetId="9">'1995'!$A$1:$F$68</definedName>
    <definedName name="_xlnm.Print_Area" localSheetId="6">'2004'!$A$1:$F$83</definedName>
    <definedName name="_xlnm.Print_Area" localSheetId="5">'2007'!$A$1:$F$83</definedName>
    <definedName name="_xlnm.Print_Area" localSheetId="4">'2010'!$A$1:$F$83</definedName>
    <definedName name="_xlnm.Print_Area" localSheetId="3">'2013'!$A$1:$G$85</definedName>
    <definedName name="_xlnm.Print_Area" localSheetId="2">'2016'!$A$1:$G$85</definedName>
    <definedName name="_xlnm.Print_Area" localSheetId="1">'2019'!$A$13:$F$77</definedName>
    <definedName name="_xlnm.Print_Area" localSheetId="0">'2022'!#REF!</definedName>
    <definedName name="_xlnm.Print_Titles" localSheetId="10">'1992'!$8:$12</definedName>
  </definedNames>
  <calcPr calcId="0" fullCalcOnLoad="1"/>
</workbook>
</file>

<file path=xl/calcChain.xml><?xml version="1.0" encoding="utf-8"?>
<calcChain xmlns="http://schemas.openxmlformats.org/spreadsheetml/2006/main">
  <c r="F14" i="6" l="1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</calcChain>
</file>

<file path=xl/sharedStrings.xml><?xml version="1.0" encoding="utf-8"?>
<sst xmlns="http://schemas.openxmlformats.org/spreadsheetml/2006/main" count="998" uniqueCount="113">
  <si>
    <t>レコード</t>
  </si>
  <si>
    <t>表名</t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</si>
  <si>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年齢階級別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病気やけが等で自覚症状のある者</t>
    </r>
    <r>
      <rPr>
        <b/>
        <sz val="11"/>
        <rFont val="Times New Roman"/>
        <family val="1"/>
      </rPr>
      <t>(</t>
    </r>
    <r>
      <rPr>
        <b/>
        <sz val="11"/>
        <rFont val="ＭＳ Ｐゴシック"/>
        <family val="3"/>
        <charset val="128"/>
      </rPr>
      <t>有訴者率</t>
    </r>
    <r>
      <rPr>
        <b/>
        <sz val="11"/>
        <rFont val="Times New Roman"/>
        <family val="1"/>
      </rPr>
      <t>)</t>
    </r>
    <r>
      <rPr>
        <b/>
        <sz val="11"/>
        <rFont val="ＭＳ Ｐゴシック"/>
        <family val="3"/>
        <charset val="128"/>
      </rPr>
      <t>の状況</t>
    </r>
    <r>
      <rPr>
        <b/>
        <sz val="11"/>
        <rFont val="Times New Roman"/>
        <family val="1"/>
      </rPr>
      <t xml:space="preserve"> (1992-2022)</t>
    </r>
  </si>
  <si>
    <t>分野</t>
  </si>
  <si>
    <t>健康・保健</t>
  </si>
  <si>
    <t>出典</t>
  </si>
  <si>
    <t>国民生活基礎調査</t>
  </si>
  <si>
    <t>省庁</t>
  </si>
  <si>
    <r>
      <t>厚生労働省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厚生省・労働省</t>
    </r>
    <r>
      <rPr>
        <sz val="11"/>
        <rFont val="Times New Roman"/>
        <family val="1"/>
      </rPr>
      <t>)</t>
    </r>
  </si>
  <si>
    <t>出典資料</t>
  </si>
  <si>
    <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</t>
    </r>
  </si>
  <si>
    <t>性・</t>
  </si>
  <si>
    <t>総数</t>
  </si>
  <si>
    <t>自覚症状</t>
  </si>
  <si>
    <t>自覚症状あり</t>
  </si>
  <si>
    <t>年齢階級別</t>
  </si>
  <si>
    <t>あり</t>
  </si>
  <si>
    <t>なし</t>
  </si>
  <si>
    <t>不詳</t>
  </si>
  <si>
    <r>
      <t>(</t>
    </r>
    <r>
      <rPr>
        <sz val="11"/>
        <rFont val="ＭＳ Ｐゴシック"/>
        <family val="3"/>
        <charset val="128"/>
      </rPr>
      <t>人口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対</t>
    </r>
    <r>
      <rPr>
        <sz val="11"/>
        <rFont val="Times New Roman"/>
        <family val="1"/>
      </rPr>
      <t>)</t>
    </r>
  </si>
  <si>
    <r>
      <t>2019</t>
    </r>
    <r>
      <rPr>
        <sz val="11"/>
        <rFont val="ＭＳ Ｐゴシック"/>
        <family val="3"/>
        <charset val="128"/>
      </rPr>
      <t>年</t>
    </r>
  </si>
  <si>
    <t>男女計</t>
  </si>
  <si>
    <r>
      <t xml:space="preserve">  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歳</t>
    </r>
  </si>
  <si>
    <r>
      <t xml:space="preserve">  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</t>
    </r>
  </si>
  <si>
    <r>
      <t xml:space="preserve">  10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14</t>
    </r>
  </si>
  <si>
    <r>
      <t xml:space="preserve">  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</si>
  <si>
    <r>
      <t xml:space="preserve">  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</si>
  <si>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 xml:space="preserve">  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</si>
  <si>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 xml:space="preserve">  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</si>
  <si>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 xml:space="preserve">  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</si>
  <si>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 xml:space="preserve">  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</si>
  <si>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 xml:space="preserve">  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</si>
  <si>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 xml:space="preserve">  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</si>
  <si>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 xml:space="preserve">  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</si>
  <si>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 xml:space="preserve">  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</si>
  <si>
    <r>
      <t xml:space="preserve">  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</si>
  <si>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 xml:space="preserve">  70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</si>
  <si>
    <r>
      <t xml:space="preserve">  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79</t>
    </r>
  </si>
  <si>
    <r>
      <t xml:space="preserve">  80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</si>
  <si>
    <r>
      <t xml:space="preserve">  85</t>
    </r>
    <r>
      <rPr>
        <sz val="11"/>
        <rFont val="ＭＳ Ｐゴシック"/>
        <family val="3"/>
        <charset val="128"/>
      </rPr>
      <t>歳以上</t>
    </r>
  </si>
  <si>
    <r>
      <t xml:space="preserve">  </t>
    </r>
    <r>
      <rPr>
        <sz val="11"/>
        <rFont val="ＭＳ Ｐゴシック"/>
        <family val="3"/>
        <charset val="128"/>
      </rPr>
      <t>不詳</t>
    </r>
  </si>
  <si>
    <t>女性</t>
  </si>
  <si>
    <t>男性</t>
  </si>
  <si>
    <t>・</t>
  </si>
  <si>
    <t>注記</t>
  </si>
  <si>
    <r>
      <t>1.</t>
    </r>
    <r>
      <rPr>
        <sz val="11"/>
        <rFont val="ＭＳ Ｐゴシック"/>
        <family val="3"/>
        <charset val="128"/>
      </rPr>
      <t>総数とは標本調査に基づく集計人員数である。</t>
    </r>
  </si>
  <si>
    <r>
      <t>2.</t>
    </r>
    <r>
      <rPr>
        <sz val="11"/>
        <rFont val="ＭＳ Ｐゴシック"/>
        <family val="3"/>
        <charset val="128"/>
      </rPr>
      <t>世帯人員には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入院者を含まない。</t>
    </r>
  </si>
  <si>
    <r>
      <t>3.1986</t>
    </r>
    <r>
      <rPr>
        <sz val="11"/>
        <rFont val="ＭＳ Ｐゴシック"/>
        <family val="3"/>
        <charset val="128"/>
      </rPr>
      <t>年を初年として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年ごとに大規模な調査を実施し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中間の各年は小規模な調査を実施。</t>
    </r>
  </si>
  <si>
    <r>
      <t>4.</t>
    </r>
    <r>
      <rPr>
        <sz val="11"/>
        <rFont val="ＭＳ Ｐゴシック"/>
        <family val="3"/>
        <charset val="128"/>
      </rPr>
      <t>調査は全国の世帯及び世帯員を対象とし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国勢調査地区から層化無作為抽出した地区内の</t>
    </r>
  </si>
  <si>
    <t>すべての世帯および世帯員を対象におこなわれる。</t>
  </si>
  <si>
    <t>Note</t>
  </si>
  <si>
    <t xml:space="preserve">3.This survey started in 1986, thereafter have been conducted Large-scale survey every three years </t>
  </si>
  <si>
    <t>and Small-scale survey in each interim year of Large-scale survey year.</t>
  </si>
  <si>
    <r>
      <t>国民生活基礎調査（</t>
    </r>
    <r>
      <rPr>
        <sz val="11"/>
        <rFont val="Times New Roman"/>
        <family val="1"/>
      </rPr>
      <t>2016</t>
    </r>
    <r>
      <rPr>
        <sz val="11"/>
        <rFont val="ＭＳ Ｐゴシック"/>
        <family val="3"/>
        <charset val="128"/>
      </rPr>
      <t>）</t>
    </r>
  </si>
  <si>
    <r>
      <t>2016</t>
    </r>
    <r>
      <rPr>
        <sz val="11"/>
        <rFont val="ＭＳ Ｐゴシック"/>
        <family val="3"/>
        <charset val="128"/>
      </rPr>
      <t>年</t>
    </r>
  </si>
  <si>
    <r>
      <t>国民生活基礎調査（</t>
    </r>
    <r>
      <rPr>
        <sz val="11"/>
        <rFont val="Times New Roman"/>
        <family val="1"/>
      </rPr>
      <t>2013</t>
    </r>
    <r>
      <rPr>
        <sz val="11"/>
        <rFont val="ＭＳ Ｐゴシック"/>
        <family val="3"/>
        <charset val="128"/>
      </rPr>
      <t>）</t>
    </r>
  </si>
  <si>
    <r>
      <t>2013</t>
    </r>
    <r>
      <rPr>
        <sz val="11"/>
        <rFont val="ＭＳ Ｐゴシック"/>
        <family val="3"/>
        <charset val="128"/>
      </rPr>
      <t>年</t>
    </r>
  </si>
  <si>
    <r>
      <t>国民生活基礎調査（</t>
    </r>
    <r>
      <rPr>
        <sz val="11"/>
        <rFont val="Times New Roman"/>
        <family val="1"/>
      </rPr>
      <t>2010</t>
    </r>
    <r>
      <rPr>
        <sz val="11"/>
        <rFont val="ＭＳ Ｐゴシック"/>
        <family val="3"/>
        <charset val="128"/>
      </rPr>
      <t>）</t>
    </r>
  </si>
  <si>
    <r>
      <t>2010</t>
    </r>
    <r>
      <rPr>
        <sz val="11"/>
        <rFont val="ＭＳ Ｐゴシック"/>
        <family val="3"/>
        <charset val="128"/>
      </rPr>
      <t>年</t>
    </r>
  </si>
  <si>
    <r>
      <t>国民生活基礎調査（</t>
    </r>
    <r>
      <rPr>
        <sz val="11"/>
        <rFont val="Times New Roman"/>
        <family val="1"/>
      </rPr>
      <t>2007</t>
    </r>
    <r>
      <rPr>
        <sz val="11"/>
        <rFont val="ＭＳ Ｐゴシック"/>
        <family val="3"/>
        <charset val="128"/>
      </rPr>
      <t>）</t>
    </r>
  </si>
  <si>
    <r>
      <t>2007</t>
    </r>
    <r>
      <rPr>
        <sz val="11"/>
        <rFont val="ＭＳ Ｐゴシック"/>
        <family val="3"/>
        <charset val="128"/>
      </rPr>
      <t>年</t>
    </r>
  </si>
  <si>
    <r>
      <t>厚生労働省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厚生省・労働省</t>
    </r>
    <r>
      <rPr>
        <sz val="11"/>
        <rFont val="Times New Roman"/>
        <family val="1"/>
      </rPr>
      <t>)</t>
    </r>
  </si>
  <si>
    <r>
      <t>国民生活基礎調査（</t>
    </r>
    <r>
      <rPr>
        <sz val="11"/>
        <rFont val="Times New Roman"/>
        <family val="1"/>
      </rPr>
      <t>2004</t>
    </r>
    <r>
      <rPr>
        <sz val="11"/>
        <rFont val="ＭＳ Ｐゴシック"/>
        <family val="3"/>
        <charset val="128"/>
      </rPr>
      <t>）</t>
    </r>
  </si>
  <si>
    <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</t>
    </r>
  </si>
  <si>
    <r>
      <t>(</t>
    </r>
    <r>
      <rPr>
        <sz val="11"/>
        <rFont val="ＭＳ Ｐゴシック"/>
        <family val="3"/>
        <charset val="128"/>
      </rPr>
      <t>人口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対</t>
    </r>
    <r>
      <rPr>
        <sz val="11"/>
        <rFont val="Times New Roman"/>
        <family val="1"/>
      </rPr>
      <t>)</t>
    </r>
  </si>
  <si>
    <r>
      <t>2004</t>
    </r>
    <r>
      <rPr>
        <sz val="11"/>
        <rFont val="ＭＳ Ｐゴシック"/>
        <family val="3"/>
        <charset val="128"/>
      </rPr>
      <t>年</t>
    </r>
  </si>
  <si>
    <r>
      <t xml:space="preserve">  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歳</t>
    </r>
  </si>
  <si>
    <r>
      <t xml:space="preserve">  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</t>
    </r>
  </si>
  <si>
    <r>
      <t xml:space="preserve">  10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14</t>
    </r>
  </si>
  <si>
    <r>
      <t xml:space="preserve">  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</si>
  <si>
    <r>
      <t xml:space="preserve">  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</si>
  <si>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 xml:space="preserve">  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</si>
  <si>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 xml:space="preserve">  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</si>
  <si>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 xml:space="preserve">  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</si>
  <si>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 xml:space="preserve">  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</si>
  <si>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 xml:space="preserve">  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</si>
  <si>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 xml:space="preserve">  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</si>
  <si>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 xml:space="preserve">  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</si>
  <si>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 xml:space="preserve">  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</si>
  <si>
    <r>
      <t xml:space="preserve">  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</si>
  <si>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 xml:space="preserve">  70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</si>
  <si>
    <r>
      <t xml:space="preserve">  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79</t>
    </r>
  </si>
  <si>
    <r>
      <t xml:space="preserve">  80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</si>
  <si>
    <r>
      <t xml:space="preserve">  85</t>
    </r>
    <r>
      <rPr>
        <sz val="11"/>
        <rFont val="ＭＳ Ｐゴシック"/>
        <family val="3"/>
        <charset val="128"/>
      </rPr>
      <t>歳以上</t>
    </r>
  </si>
  <si>
    <r>
      <t xml:space="preserve">  </t>
    </r>
    <r>
      <rPr>
        <sz val="11"/>
        <rFont val="ＭＳ Ｐゴシック"/>
        <family val="3"/>
        <charset val="128"/>
      </rPr>
      <t>不詳</t>
    </r>
  </si>
  <si>
    <r>
      <t>1.</t>
    </r>
    <r>
      <rPr>
        <sz val="11"/>
        <rFont val="ＭＳ Ｐゴシック"/>
        <family val="3"/>
        <charset val="128"/>
      </rPr>
      <t>総数とは標本調査に基づく集計人員数である。</t>
    </r>
  </si>
  <si>
    <r>
      <t>2.</t>
    </r>
    <r>
      <rPr>
        <sz val="11"/>
        <rFont val="ＭＳ Ｐゴシック"/>
        <family val="3"/>
        <charset val="128"/>
      </rPr>
      <t>世帯人員には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入院者を含まない。</t>
    </r>
  </si>
  <si>
    <r>
      <t>3.1986</t>
    </r>
    <r>
      <rPr>
        <sz val="11"/>
        <rFont val="ＭＳ Ｐゴシック"/>
        <family val="3"/>
        <charset val="128"/>
      </rPr>
      <t>年を初年として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年ごとに大規模な調査を実施し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中間の各年は小規模な調査を実施。</t>
    </r>
  </si>
  <si>
    <r>
      <t>4.</t>
    </r>
    <r>
      <rPr>
        <sz val="11"/>
        <rFont val="ＭＳ Ｐゴシック"/>
        <family val="3"/>
        <charset val="128"/>
      </rPr>
      <t>調査は全国の世帯及び世帯員を対象とし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国勢調査地区から層化無作為抽出した地区内の</t>
    </r>
  </si>
  <si>
    <r>
      <t>国民生活基礎調査</t>
    </r>
    <r>
      <rPr>
        <sz val="11"/>
        <rFont val="Times New Roman"/>
        <family val="1"/>
      </rPr>
      <t>(2001)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</t>
    </r>
  </si>
  <si>
    <r>
      <t>2001</t>
    </r>
    <r>
      <rPr>
        <sz val="11"/>
        <rFont val="ＭＳ Ｐゴシック"/>
        <family val="3"/>
        <charset val="128"/>
      </rPr>
      <t>年</t>
    </r>
  </si>
  <si>
    <r>
      <t xml:space="preserve">   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歳</t>
    </r>
  </si>
  <si>
    <r>
      <t xml:space="preserve">   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  <charset val="128"/>
      </rPr>
      <t>歳</t>
    </r>
  </si>
  <si>
    <r>
      <t xml:space="preserve">  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  <charset val="128"/>
      </rPr>
      <t>歳</t>
    </r>
  </si>
  <si>
    <r>
      <t xml:space="preserve">  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  <charset val="128"/>
      </rPr>
      <t>歳</t>
    </r>
  </si>
  <si>
    <r>
      <t xml:space="preserve">  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  <charset val="128"/>
      </rPr>
      <t>歳</t>
    </r>
  </si>
  <si>
    <r>
      <t xml:space="preserve">  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  <charset val="128"/>
      </rPr>
      <t>歳</t>
    </r>
  </si>
  <si>
    <r>
      <t xml:space="preserve">  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  <charset val="128"/>
      </rPr>
      <t>歳</t>
    </r>
  </si>
  <si>
    <r>
      <t xml:space="preserve">  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  <charset val="128"/>
      </rPr>
      <t>歳</t>
    </r>
  </si>
  <si>
    <r>
      <t xml:space="preserve">  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  <charset val="128"/>
      </rPr>
      <t>歳</t>
    </r>
  </si>
  <si>
    <r>
      <t>(</t>
    </r>
    <r>
      <rPr>
        <sz val="11"/>
        <rFont val="ＭＳ Ｐゴシック"/>
        <family val="3"/>
        <charset val="128"/>
      </rPr>
      <t>再掲</t>
    </r>
    <r>
      <rPr>
        <sz val="11"/>
        <rFont val="Times New Roman"/>
        <family val="1"/>
      </rPr>
      <t>)</t>
    </r>
  </si>
  <si>
    <r>
      <t>65</t>
    </r>
    <r>
      <rPr>
        <sz val="11"/>
        <rFont val="ＭＳ Ｐゴシック"/>
        <family val="3"/>
        <charset val="128"/>
      </rPr>
      <t>歳以上</t>
    </r>
  </si>
  <si>
    <r>
      <t>70</t>
    </r>
    <r>
      <rPr>
        <sz val="11"/>
        <rFont val="ＭＳ Ｐゴシック"/>
        <family val="3"/>
        <charset val="128"/>
      </rPr>
      <t>歳以上</t>
    </r>
  </si>
  <si>
    <t>-</t>
  </si>
  <si>
    <r>
      <t>国民生活基礎調査</t>
    </r>
    <r>
      <rPr>
        <sz val="11"/>
        <rFont val="Times New Roman"/>
        <family val="1"/>
      </rPr>
      <t>(1998)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</t>
    </r>
  </si>
  <si>
    <r>
      <t>1998</t>
    </r>
    <r>
      <rPr>
        <sz val="11"/>
        <rFont val="ＭＳ Ｐゴシック"/>
        <family val="3"/>
        <charset val="128"/>
      </rPr>
      <t>年</t>
    </r>
  </si>
  <si>
    <r>
      <t>国民生活基礎調査</t>
    </r>
    <r>
      <rPr>
        <sz val="11"/>
        <rFont val="Times New Roman"/>
        <family val="1"/>
      </rPr>
      <t>(1995)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</t>
    </r>
  </si>
  <si>
    <r>
      <t>1995</t>
    </r>
    <r>
      <rPr>
        <sz val="11"/>
        <rFont val="ＭＳ Ｐゴシック"/>
        <family val="3"/>
        <charset val="128"/>
      </rPr>
      <t>年</t>
    </r>
  </si>
  <si>
    <r>
      <t>国民生活基礎調査</t>
    </r>
    <r>
      <rPr>
        <sz val="11"/>
        <rFont val="Times New Roman"/>
        <family val="1"/>
      </rPr>
      <t>(1992)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</t>
    </r>
  </si>
  <si>
    <r>
      <t>1992</t>
    </r>
    <r>
      <rPr>
        <sz val="11"/>
        <rFont val="ＭＳ Ｐゴシック"/>
        <family val="3"/>
        <charset val="128"/>
      </rPr>
      <t>年</t>
    </r>
  </si>
  <si>
    <r>
      <t>2022</t>
    </r>
    <r>
      <rPr>
        <sz val="11"/>
        <rFont val="ＭＳ Ｐゴシック"/>
        <family val="3"/>
        <charset val="128"/>
      </rPr>
      <t>年</t>
    </r>
    <phoneticPr fontId="3"/>
  </si>
  <si>
    <r>
      <rPr>
        <sz val="11"/>
        <rFont val="ＭＳ Ｐゴシック"/>
        <family val="3"/>
        <charset val="128"/>
      </rPr>
      <t>国民生活基礎調査</t>
    </r>
    <r>
      <rPr>
        <sz val="11"/>
        <rFont val="Times New Roman"/>
        <family val="1"/>
      </rPr>
      <t>(2019)</t>
    </r>
    <phoneticPr fontId="3"/>
  </si>
  <si>
    <r>
      <rPr>
        <sz val="11"/>
        <rFont val="ＭＳ Ｐゴシック"/>
        <family val="3"/>
        <charset val="128"/>
      </rPr>
      <t>国民生活基礎調査</t>
    </r>
    <r>
      <rPr>
        <sz val="11"/>
        <rFont val="Times New Roman"/>
        <family val="1"/>
      </rPr>
      <t>(2022)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</si>
</sst>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08" formatCode="0.0"/>
    <numFmt numFmtId="214" formatCode="0.0_ "/>
    <numFmt numFmtId="215" formatCode="#,##0_);[Red]\(#,##0\)"/>
    <numFmt numFmtId="216" formatCode="0.0_);[Red]\(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Times New Roman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13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75">
    <xf numFmtId="0" fontId="0" fillId="0" borderId="0" xfId="0"/>
    <xf numFmtId="0" fontId="5" fillId="0" borderId="0" xfId="0" applyFont="1" applyFill="1" applyAlignment="1">
      <alignment vertical="center" wrapText="1"/>
    </xf>
    <xf numFmtId="21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215" fontId="5" fillId="0" borderId="0" xfId="33" applyNumberFormat="1" applyFont="1" applyFill="1" applyAlignment="1">
      <alignment vertical="center"/>
    </xf>
    <xf numFmtId="215" fontId="5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16" fontId="5" fillId="0" borderId="0" xfId="0" applyNumberFormat="1" applyFont="1" applyFill="1" applyAlignment="1">
      <alignment vertical="center"/>
    </xf>
    <xf numFmtId="216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215" fontId="2" fillId="0" borderId="0" xfId="0" applyNumberFormat="1" applyFont="1" applyFill="1" applyAlignment="1">
      <alignment vertical="center"/>
    </xf>
    <xf numFmtId="216" fontId="2" fillId="0" borderId="0" xfId="0" applyNumberFormat="1" applyFont="1" applyFill="1" applyAlignment="1">
      <alignment horizontal="right" vertical="center"/>
    </xf>
    <xf numFmtId="214" fontId="5" fillId="0" borderId="0" xfId="0" applyNumberFormat="1" applyFont="1" applyFill="1" applyAlignment="1">
      <alignment vertical="center"/>
    </xf>
    <xf numFmtId="214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15" fontId="5" fillId="0" borderId="17" xfId="33" applyNumberFormat="1" applyFont="1" applyBorder="1" applyAlignment="1">
      <alignment vertical="center"/>
    </xf>
    <xf numFmtId="216" fontId="5" fillId="0" borderId="18" xfId="0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215" fontId="5" fillId="0" borderId="20" xfId="33" applyNumberFormat="1" applyFont="1" applyBorder="1" applyAlignment="1">
      <alignment vertical="center"/>
    </xf>
    <xf numFmtId="216" fontId="5" fillId="0" borderId="21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215" fontId="5" fillId="0" borderId="23" xfId="33" applyNumberFormat="1" applyFont="1" applyBorder="1" applyAlignment="1">
      <alignment vertical="center"/>
    </xf>
    <xf numFmtId="216" fontId="5" fillId="0" borderId="24" xfId="0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215" fontId="5" fillId="0" borderId="14" xfId="33" applyNumberFormat="1" applyFont="1" applyBorder="1" applyAlignment="1">
      <alignment vertical="center"/>
    </xf>
    <xf numFmtId="216" fontId="5" fillId="0" borderId="15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215" fontId="5" fillId="0" borderId="17" xfId="33" applyNumberFormat="1" applyFont="1" applyFill="1" applyBorder="1" applyAlignment="1">
      <alignment vertical="center"/>
    </xf>
    <xf numFmtId="21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215" fontId="5" fillId="0" borderId="20" xfId="33" applyNumberFormat="1" applyFont="1" applyFill="1" applyBorder="1" applyAlignment="1">
      <alignment vertical="center"/>
    </xf>
    <xf numFmtId="216" fontId="5" fillId="0" borderId="2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215" fontId="5" fillId="0" borderId="23" xfId="33" applyNumberFormat="1" applyFont="1" applyFill="1" applyBorder="1" applyAlignment="1">
      <alignment vertical="center"/>
    </xf>
    <xf numFmtId="216" fontId="5" fillId="0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15" fontId="5" fillId="0" borderId="14" xfId="33" applyNumberFormat="1" applyFont="1" applyFill="1" applyBorder="1" applyAlignment="1">
      <alignment vertical="center"/>
    </xf>
    <xf numFmtId="216" fontId="5" fillId="0" borderId="15" xfId="0" applyNumberFormat="1" applyFont="1" applyFill="1" applyBorder="1" applyAlignment="1">
      <alignment vertical="center"/>
    </xf>
    <xf numFmtId="214" fontId="5" fillId="0" borderId="18" xfId="0" applyNumberFormat="1" applyFont="1" applyFill="1" applyBorder="1" applyAlignment="1">
      <alignment vertical="center"/>
    </xf>
    <xf numFmtId="214" fontId="5" fillId="0" borderId="21" xfId="0" applyNumberFormat="1" applyFont="1" applyFill="1" applyBorder="1" applyAlignment="1">
      <alignment vertical="center"/>
    </xf>
    <xf numFmtId="214" fontId="5" fillId="0" borderId="24" xfId="0" applyNumberFormat="1" applyFont="1" applyFill="1" applyBorder="1" applyAlignment="1">
      <alignment vertical="center"/>
    </xf>
    <xf numFmtId="214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208" fontId="5" fillId="0" borderId="0" xfId="0" applyNumberFormat="1" applyFont="1" applyFill="1" applyAlignment="1">
      <alignment vertical="center" wrapText="1"/>
    </xf>
    <xf numFmtId="208" fontId="5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Normal="100" workbookViewId="0">
      <pane ySplit="12" topLeftCell="A13" activePane="bottomLeft" state="frozen"/>
      <selection activeCell="C2" sqref="C2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9" width="10.875" style="3" customWidth="1"/>
    <col min="10" max="16384" width="9" style="3"/>
  </cols>
  <sheetData>
    <row r="1" spans="1:9" ht="16.5" customHeight="1" x14ac:dyDescent="0.15">
      <c r="A1" s="25" t="s">
        <v>0</v>
      </c>
      <c r="B1" s="68">
        <v>115060</v>
      </c>
    </row>
    <row r="2" spans="1:9" ht="16.5" customHeight="1" x14ac:dyDescent="0.15">
      <c r="A2" s="5" t="s">
        <v>1</v>
      </c>
      <c r="B2" s="5" t="s">
        <v>2</v>
      </c>
    </row>
    <row r="3" spans="1:9" ht="16.5" customHeight="1" x14ac:dyDescent="0.15">
      <c r="A3" s="25" t="s">
        <v>3</v>
      </c>
      <c r="B3" s="25" t="s">
        <v>4</v>
      </c>
    </row>
    <row r="4" spans="1:9" ht="16.5" customHeight="1" x14ac:dyDescent="0.15">
      <c r="A4" s="25" t="s">
        <v>5</v>
      </c>
      <c r="B4" s="25" t="s">
        <v>6</v>
      </c>
    </row>
    <row r="5" spans="1:9" ht="16.5" customHeight="1" x14ac:dyDescent="0.15">
      <c r="A5" s="25" t="s">
        <v>7</v>
      </c>
      <c r="B5" s="25" t="s">
        <v>8</v>
      </c>
    </row>
    <row r="6" spans="1:9" ht="16.5" customHeight="1" x14ac:dyDescent="0.15">
      <c r="A6" s="25" t="s">
        <v>9</v>
      </c>
      <c r="B6" s="74" t="s">
        <v>112</v>
      </c>
    </row>
    <row r="8" spans="1:9" x14ac:dyDescent="0.15">
      <c r="F8" s="26" t="s">
        <v>10</v>
      </c>
    </row>
    <row r="9" spans="1:9" s="8" customFormat="1" ht="21.75" customHeight="1" x14ac:dyDescent="0.15">
      <c r="A9" s="32" t="s">
        <v>11</v>
      </c>
      <c r="B9" s="33" t="s">
        <v>12</v>
      </c>
      <c r="C9" s="16"/>
      <c r="D9" s="34" t="s">
        <v>13</v>
      </c>
      <c r="E9" s="18"/>
      <c r="F9" s="35" t="s">
        <v>14</v>
      </c>
    </row>
    <row r="10" spans="1:9" s="8" customFormat="1" ht="21.75" customHeight="1" x14ac:dyDescent="0.15">
      <c r="A10" s="36" t="s">
        <v>15</v>
      </c>
      <c r="B10" s="19"/>
      <c r="C10" s="37" t="s">
        <v>16</v>
      </c>
      <c r="D10" s="37" t="s">
        <v>17</v>
      </c>
      <c r="E10" s="37" t="s">
        <v>18</v>
      </c>
      <c r="F10" s="16" t="s">
        <v>19</v>
      </c>
    </row>
    <row r="11" spans="1:9" s="1" customFormat="1" x14ac:dyDescent="0.15"/>
    <row r="12" spans="1:9" s="1" customFormat="1" x14ac:dyDescent="0.15">
      <c r="B12" s="1" t="s">
        <v>110</v>
      </c>
    </row>
    <row r="13" spans="1:9" s="1" customFormat="1" x14ac:dyDescent="0.15">
      <c r="A13" s="38" t="s">
        <v>21</v>
      </c>
    </row>
    <row r="14" spans="1:9" s="1" customFormat="1" x14ac:dyDescent="0.15">
      <c r="A14" s="48" t="s">
        <v>12</v>
      </c>
      <c r="B14" s="49">
        <v>110351</v>
      </c>
      <c r="C14" s="49">
        <v>33804</v>
      </c>
      <c r="D14" s="49">
        <v>75313</v>
      </c>
      <c r="E14" s="49">
        <v>1234</v>
      </c>
      <c r="F14" s="50">
        <v>306.33161457530969</v>
      </c>
      <c r="G14" s="2"/>
      <c r="I14" s="72"/>
    </row>
    <row r="15" spans="1:9" x14ac:dyDescent="0.15">
      <c r="A15" s="47" t="s">
        <v>22</v>
      </c>
      <c r="B15" s="39">
        <v>3081</v>
      </c>
      <c r="C15" s="39">
        <v>522</v>
      </c>
      <c r="D15" s="39">
        <v>2532</v>
      </c>
      <c r="E15" s="39">
        <v>27</v>
      </c>
      <c r="F15" s="40">
        <v>169.4255111976631</v>
      </c>
      <c r="G15" s="2"/>
      <c r="I15" s="72"/>
    </row>
    <row r="16" spans="1:9" x14ac:dyDescent="0.15">
      <c r="A16" s="41" t="s">
        <v>23</v>
      </c>
      <c r="B16" s="42">
        <v>4076</v>
      </c>
      <c r="C16" s="42">
        <v>494</v>
      </c>
      <c r="D16" s="42">
        <v>3535</v>
      </c>
      <c r="E16" s="42">
        <v>46</v>
      </c>
      <c r="F16" s="40">
        <v>121.1972522080471</v>
      </c>
      <c r="G16" s="2"/>
      <c r="I16" s="72"/>
    </row>
    <row r="17" spans="1:9" x14ac:dyDescent="0.15">
      <c r="A17" s="41" t="s">
        <v>24</v>
      </c>
      <c r="B17" s="42">
        <v>4464</v>
      </c>
      <c r="C17" s="42">
        <v>624</v>
      </c>
      <c r="D17" s="42">
        <v>3781</v>
      </c>
      <c r="E17" s="42">
        <v>59</v>
      </c>
      <c r="F17" s="40">
        <v>139.78494623655914</v>
      </c>
      <c r="G17" s="2"/>
      <c r="I17" s="72"/>
    </row>
    <row r="18" spans="1:9" x14ac:dyDescent="0.15">
      <c r="A18" s="41" t="s">
        <v>25</v>
      </c>
      <c r="B18" s="42">
        <v>4516</v>
      </c>
      <c r="C18" s="42">
        <v>593</v>
      </c>
      <c r="D18" s="42">
        <v>3847</v>
      </c>
      <c r="E18" s="42">
        <v>76</v>
      </c>
      <c r="F18" s="40">
        <v>131.31089459698848</v>
      </c>
      <c r="G18" s="2"/>
      <c r="I18" s="72"/>
    </row>
    <row r="19" spans="1:9" x14ac:dyDescent="0.15">
      <c r="A19" s="41" t="s">
        <v>26</v>
      </c>
      <c r="B19" s="42">
        <v>3994</v>
      </c>
      <c r="C19" s="42">
        <v>643</v>
      </c>
      <c r="D19" s="42">
        <v>3302</v>
      </c>
      <c r="E19" s="42">
        <v>49</v>
      </c>
      <c r="F19" s="40">
        <v>160.99148723084627</v>
      </c>
      <c r="G19" s="2"/>
      <c r="I19" s="72"/>
    </row>
    <row r="20" spans="1:9" x14ac:dyDescent="0.15">
      <c r="A20" s="41" t="s">
        <v>27</v>
      </c>
      <c r="B20" s="42">
        <v>3965</v>
      </c>
      <c r="C20" s="42">
        <v>778</v>
      </c>
      <c r="D20" s="42">
        <v>3122</v>
      </c>
      <c r="E20" s="42">
        <v>65</v>
      </c>
      <c r="F20" s="40">
        <v>196.21689785624213</v>
      </c>
      <c r="G20" s="2"/>
      <c r="I20" s="72"/>
    </row>
    <row r="21" spans="1:9" x14ac:dyDescent="0.15">
      <c r="A21" s="41" t="s">
        <v>28</v>
      </c>
      <c r="B21" s="42">
        <v>4676</v>
      </c>
      <c r="C21" s="42">
        <v>1013</v>
      </c>
      <c r="D21" s="42">
        <v>3608</v>
      </c>
      <c r="E21" s="42">
        <v>55</v>
      </c>
      <c r="F21" s="40">
        <v>216.63815226689479</v>
      </c>
      <c r="G21" s="2"/>
      <c r="I21" s="72"/>
    </row>
    <row r="22" spans="1:9" x14ac:dyDescent="0.15">
      <c r="A22" s="41" t="s">
        <v>29</v>
      </c>
      <c r="B22" s="42">
        <v>5642</v>
      </c>
      <c r="C22" s="42">
        <v>1309</v>
      </c>
      <c r="D22" s="42">
        <v>4280</v>
      </c>
      <c r="E22" s="42">
        <v>53</v>
      </c>
      <c r="F22" s="40">
        <v>232.00992555831266</v>
      </c>
      <c r="G22" s="2"/>
      <c r="I22" s="72"/>
    </row>
    <row r="23" spans="1:9" x14ac:dyDescent="0.15">
      <c r="A23" s="41" t="s">
        <v>30</v>
      </c>
      <c r="B23" s="42">
        <v>6584</v>
      </c>
      <c r="C23" s="42">
        <v>1573</v>
      </c>
      <c r="D23" s="42">
        <v>4942</v>
      </c>
      <c r="E23" s="42">
        <v>69</v>
      </c>
      <c r="F23" s="40">
        <v>238.91251518833536</v>
      </c>
      <c r="G23" s="2"/>
      <c r="I23" s="72"/>
    </row>
    <row r="24" spans="1:9" x14ac:dyDescent="0.15">
      <c r="A24" s="41" t="s">
        <v>31</v>
      </c>
      <c r="B24" s="42">
        <v>8205</v>
      </c>
      <c r="C24" s="42">
        <v>2141</v>
      </c>
      <c r="D24" s="42">
        <v>5975</v>
      </c>
      <c r="E24" s="42">
        <v>89</v>
      </c>
      <c r="F24" s="40">
        <v>260.93845216331505</v>
      </c>
      <c r="G24" s="2"/>
      <c r="I24" s="72"/>
    </row>
    <row r="25" spans="1:9" x14ac:dyDescent="0.15">
      <c r="A25" s="41" t="s">
        <v>32</v>
      </c>
      <c r="B25" s="42">
        <v>8257</v>
      </c>
      <c r="C25" s="42">
        <v>2392</v>
      </c>
      <c r="D25" s="42">
        <v>5782</v>
      </c>
      <c r="E25" s="42">
        <v>83</v>
      </c>
      <c r="F25" s="40">
        <v>289.69359331476323</v>
      </c>
      <c r="G25" s="2"/>
      <c r="I25" s="72"/>
    </row>
    <row r="26" spans="1:9" x14ac:dyDescent="0.15">
      <c r="A26" s="41" t="s">
        <v>33</v>
      </c>
      <c r="B26" s="42">
        <v>7583</v>
      </c>
      <c r="C26" s="42">
        <v>2329</v>
      </c>
      <c r="D26" s="42">
        <v>5190</v>
      </c>
      <c r="E26" s="42">
        <v>65</v>
      </c>
      <c r="F26" s="40">
        <v>307.13437953316628</v>
      </c>
      <c r="G26" s="2"/>
      <c r="I26" s="72"/>
    </row>
    <row r="27" spans="1:9" x14ac:dyDescent="0.15">
      <c r="A27" s="41" t="s">
        <v>34</v>
      </c>
      <c r="B27" s="42">
        <v>7769</v>
      </c>
      <c r="C27" s="42">
        <v>2527</v>
      </c>
      <c r="D27" s="42">
        <v>5168</v>
      </c>
      <c r="E27" s="42">
        <v>74</v>
      </c>
      <c r="F27" s="40">
        <v>325.26708714120224</v>
      </c>
      <c r="G27" s="2"/>
      <c r="I27" s="72"/>
    </row>
    <row r="28" spans="1:9" x14ac:dyDescent="0.15">
      <c r="A28" s="41" t="s">
        <v>35</v>
      </c>
      <c r="B28" s="42">
        <v>8543</v>
      </c>
      <c r="C28" s="42">
        <v>3068</v>
      </c>
      <c r="D28" s="42">
        <v>5395</v>
      </c>
      <c r="E28" s="42">
        <v>80</v>
      </c>
      <c r="F28" s="40">
        <v>359.12442935736863</v>
      </c>
      <c r="G28" s="2"/>
      <c r="I28" s="72"/>
    </row>
    <row r="29" spans="1:9" x14ac:dyDescent="0.15">
      <c r="A29" s="41" t="s">
        <v>36</v>
      </c>
      <c r="B29" s="42">
        <v>10566</v>
      </c>
      <c r="C29" s="42">
        <v>4250</v>
      </c>
      <c r="D29" s="42">
        <v>6202</v>
      </c>
      <c r="E29" s="42">
        <v>115</v>
      </c>
      <c r="F29" s="40">
        <v>402.23357940564074</v>
      </c>
      <c r="G29" s="2"/>
      <c r="I29" s="72"/>
    </row>
    <row r="30" spans="1:9" x14ac:dyDescent="0.15">
      <c r="A30" s="41" t="s">
        <v>37</v>
      </c>
      <c r="B30" s="42">
        <v>7517</v>
      </c>
      <c r="C30" s="42">
        <v>3576</v>
      </c>
      <c r="D30" s="42">
        <v>3857</v>
      </c>
      <c r="E30" s="42">
        <v>84</v>
      </c>
      <c r="F30" s="40">
        <v>475.72169748569911</v>
      </c>
      <c r="G30" s="2"/>
      <c r="I30" s="72"/>
    </row>
    <row r="31" spans="1:9" x14ac:dyDescent="0.15">
      <c r="A31" s="41" t="s">
        <v>38</v>
      </c>
      <c r="B31" s="42">
        <v>5722</v>
      </c>
      <c r="C31" s="42">
        <v>3027</v>
      </c>
      <c r="D31" s="42">
        <v>2619</v>
      </c>
      <c r="E31" s="42">
        <v>77</v>
      </c>
      <c r="F31" s="40">
        <v>529.01083537224747</v>
      </c>
      <c r="G31" s="2"/>
      <c r="I31" s="72"/>
    </row>
    <row r="32" spans="1:9" x14ac:dyDescent="0.15">
      <c r="A32" s="41" t="s">
        <v>39</v>
      </c>
      <c r="B32" s="42">
        <v>5142</v>
      </c>
      <c r="C32" s="42">
        <v>2932</v>
      </c>
      <c r="D32" s="42">
        <v>2146</v>
      </c>
      <c r="E32" s="42">
        <v>64</v>
      </c>
      <c r="F32" s="40">
        <v>570.20614546868921</v>
      </c>
      <c r="G32" s="2"/>
      <c r="I32" s="72"/>
    </row>
    <row r="33" spans="1:9" x14ac:dyDescent="0.15">
      <c r="A33" s="44" t="s">
        <v>40</v>
      </c>
      <c r="B33" s="45">
        <v>46</v>
      </c>
      <c r="C33" s="45">
        <v>12</v>
      </c>
      <c r="D33" s="45">
        <v>31</v>
      </c>
      <c r="E33" s="45">
        <v>3</v>
      </c>
      <c r="F33" s="46">
        <v>260.86956521739131</v>
      </c>
      <c r="G33" s="2"/>
      <c r="I33" s="72"/>
    </row>
    <row r="34" spans="1:9" x14ac:dyDescent="0.15">
      <c r="B34" s="10"/>
      <c r="C34" s="10"/>
      <c r="D34" s="10"/>
      <c r="E34" s="10"/>
      <c r="F34" s="23"/>
      <c r="G34" s="2"/>
    </row>
    <row r="35" spans="1:9" x14ac:dyDescent="0.15">
      <c r="A35" s="25" t="s">
        <v>41</v>
      </c>
      <c r="B35" s="10"/>
      <c r="C35" s="10"/>
      <c r="D35" s="10"/>
      <c r="E35" s="10"/>
      <c r="F35" s="23"/>
      <c r="G35" s="2"/>
    </row>
    <row r="36" spans="1:9" x14ac:dyDescent="0.15">
      <c r="A36" s="51" t="s">
        <v>12</v>
      </c>
      <c r="B36" s="49">
        <v>57267</v>
      </c>
      <c r="C36" s="49">
        <v>19268</v>
      </c>
      <c r="D36" s="49">
        <v>37345</v>
      </c>
      <c r="E36" s="49">
        <v>655</v>
      </c>
      <c r="F36" s="50">
        <v>336.45904272966982</v>
      </c>
      <c r="G36" s="2"/>
    </row>
    <row r="37" spans="1:9" x14ac:dyDescent="0.15">
      <c r="A37" s="47" t="s">
        <v>22</v>
      </c>
      <c r="B37" s="39">
        <v>1486</v>
      </c>
      <c r="C37" s="39">
        <v>229</v>
      </c>
      <c r="D37" s="39">
        <v>1242</v>
      </c>
      <c r="E37" s="39">
        <v>15</v>
      </c>
      <c r="F37" s="40">
        <v>154.10497981157471</v>
      </c>
      <c r="G37" s="2"/>
    </row>
    <row r="38" spans="1:9" x14ac:dyDescent="0.15">
      <c r="A38" s="41" t="s">
        <v>23</v>
      </c>
      <c r="B38" s="42">
        <v>1983</v>
      </c>
      <c r="C38" s="42">
        <v>224</v>
      </c>
      <c r="D38" s="42">
        <v>1738</v>
      </c>
      <c r="E38" s="42">
        <v>21</v>
      </c>
      <c r="F38" s="40">
        <v>112.9601613716591</v>
      </c>
      <c r="G38" s="2"/>
    </row>
    <row r="39" spans="1:9" x14ac:dyDescent="0.15">
      <c r="A39" s="41" t="s">
        <v>24</v>
      </c>
      <c r="B39" s="42">
        <v>2190</v>
      </c>
      <c r="C39" s="42">
        <v>313</v>
      </c>
      <c r="D39" s="42">
        <v>1848</v>
      </c>
      <c r="E39" s="42">
        <v>29</v>
      </c>
      <c r="F39" s="40">
        <v>142.92237442922374</v>
      </c>
      <c r="G39" s="2"/>
    </row>
    <row r="40" spans="1:9" x14ac:dyDescent="0.15">
      <c r="A40" s="41" t="s">
        <v>25</v>
      </c>
      <c r="B40" s="42">
        <v>2218</v>
      </c>
      <c r="C40" s="42">
        <v>322</v>
      </c>
      <c r="D40" s="42">
        <v>1857</v>
      </c>
      <c r="E40" s="42">
        <v>39</v>
      </c>
      <c r="F40" s="40">
        <v>145.17583408476105</v>
      </c>
      <c r="G40" s="2"/>
    </row>
    <row r="41" spans="1:9" x14ac:dyDescent="0.15">
      <c r="A41" s="41" t="s">
        <v>26</v>
      </c>
      <c r="B41" s="42">
        <v>2012</v>
      </c>
      <c r="C41" s="42">
        <v>389</v>
      </c>
      <c r="D41" s="42">
        <v>1599</v>
      </c>
      <c r="E41" s="42">
        <v>24</v>
      </c>
      <c r="F41" s="40">
        <v>193.33996023856858</v>
      </c>
      <c r="G41" s="2"/>
    </row>
    <row r="42" spans="1:9" x14ac:dyDescent="0.15">
      <c r="A42" s="41" t="s">
        <v>27</v>
      </c>
      <c r="B42" s="42">
        <v>1999</v>
      </c>
      <c r="C42" s="42">
        <v>470</v>
      </c>
      <c r="D42" s="42">
        <v>1499</v>
      </c>
      <c r="E42" s="42">
        <v>29</v>
      </c>
      <c r="F42" s="40">
        <v>235.1175587793897</v>
      </c>
      <c r="G42" s="2"/>
    </row>
    <row r="43" spans="1:9" x14ac:dyDescent="0.15">
      <c r="A43" s="41" t="s">
        <v>28</v>
      </c>
      <c r="B43" s="42">
        <v>2304</v>
      </c>
      <c r="C43" s="42">
        <v>583</v>
      </c>
      <c r="D43" s="42">
        <v>1689</v>
      </c>
      <c r="E43" s="42">
        <v>32</v>
      </c>
      <c r="F43" s="40">
        <v>253.03819444444446</v>
      </c>
      <c r="G43" s="2"/>
    </row>
    <row r="44" spans="1:9" x14ac:dyDescent="0.15">
      <c r="A44" s="41" t="s">
        <v>29</v>
      </c>
      <c r="B44" s="42">
        <v>2861</v>
      </c>
      <c r="C44" s="42">
        <v>759</v>
      </c>
      <c r="D44" s="42">
        <v>2074</v>
      </c>
      <c r="E44" s="42">
        <v>28</v>
      </c>
      <c r="F44" s="40">
        <v>265.29185599440757</v>
      </c>
      <c r="G44" s="2"/>
    </row>
    <row r="45" spans="1:9" x14ac:dyDescent="0.15">
      <c r="A45" s="41" t="s">
        <v>30</v>
      </c>
      <c r="B45" s="42">
        <v>3293</v>
      </c>
      <c r="C45" s="42">
        <v>906</v>
      </c>
      <c r="D45" s="42">
        <v>2351</v>
      </c>
      <c r="E45" s="42">
        <v>36</v>
      </c>
      <c r="F45" s="40">
        <v>275.12906164591556</v>
      </c>
      <c r="G45" s="2"/>
    </row>
    <row r="46" spans="1:9" x14ac:dyDescent="0.15">
      <c r="A46" s="41" t="s">
        <v>31</v>
      </c>
      <c r="B46" s="42">
        <v>4146</v>
      </c>
      <c r="C46" s="42">
        <v>1249</v>
      </c>
      <c r="D46" s="42">
        <v>2846</v>
      </c>
      <c r="E46" s="42">
        <v>51</v>
      </c>
      <c r="F46" s="40">
        <v>301.25422093584177</v>
      </c>
      <c r="G46" s="2"/>
    </row>
    <row r="47" spans="1:9" x14ac:dyDescent="0.15">
      <c r="A47" s="41" t="s">
        <v>32</v>
      </c>
      <c r="B47" s="42">
        <v>4302</v>
      </c>
      <c r="C47" s="42">
        <v>1443</v>
      </c>
      <c r="D47" s="42">
        <v>2819</v>
      </c>
      <c r="E47" s="42">
        <v>40</v>
      </c>
      <c r="F47" s="40">
        <v>335.42538354253833</v>
      </c>
      <c r="G47" s="2"/>
    </row>
    <row r="48" spans="1:9" x14ac:dyDescent="0.15">
      <c r="A48" s="41" t="s">
        <v>33</v>
      </c>
      <c r="B48" s="42">
        <v>3941</v>
      </c>
      <c r="C48" s="42">
        <v>1359</v>
      </c>
      <c r="D48" s="42">
        <v>2549</v>
      </c>
      <c r="E48" s="42">
        <v>33</v>
      </c>
      <c r="F48" s="40">
        <v>344.83633595534127</v>
      </c>
      <c r="G48" s="2"/>
    </row>
    <row r="49" spans="1:9" x14ac:dyDescent="0.15">
      <c r="A49" s="41" t="s">
        <v>34</v>
      </c>
      <c r="B49" s="42">
        <v>4032</v>
      </c>
      <c r="C49" s="42">
        <v>1393</v>
      </c>
      <c r="D49" s="42">
        <v>2600</v>
      </c>
      <c r="E49" s="42">
        <v>39</v>
      </c>
      <c r="F49" s="40">
        <v>345.48611111111109</v>
      </c>
      <c r="G49" s="2"/>
    </row>
    <row r="50" spans="1:9" x14ac:dyDescent="0.15">
      <c r="A50" s="41" t="s">
        <v>35</v>
      </c>
      <c r="B50" s="42">
        <v>4406</v>
      </c>
      <c r="C50" s="42">
        <v>1677</v>
      </c>
      <c r="D50" s="42">
        <v>2681</v>
      </c>
      <c r="E50" s="42">
        <v>49</v>
      </c>
      <c r="F50" s="40">
        <v>380.61733999092149</v>
      </c>
      <c r="G50" s="2"/>
    </row>
    <row r="51" spans="1:9" x14ac:dyDescent="0.15">
      <c r="A51" s="41" t="s">
        <v>36</v>
      </c>
      <c r="B51" s="42">
        <v>5588</v>
      </c>
      <c r="C51" s="42">
        <v>2363</v>
      </c>
      <c r="D51" s="42">
        <v>3160</v>
      </c>
      <c r="E51" s="42">
        <v>65</v>
      </c>
      <c r="F51" s="40">
        <v>422.87043664996423</v>
      </c>
      <c r="G51" s="2"/>
    </row>
    <row r="52" spans="1:9" x14ac:dyDescent="0.15">
      <c r="A52" s="41" t="s">
        <v>37</v>
      </c>
      <c r="B52" s="42">
        <v>4056</v>
      </c>
      <c r="C52" s="42">
        <v>1980</v>
      </c>
      <c r="D52" s="42">
        <v>2025</v>
      </c>
      <c r="E52" s="42">
        <v>51</v>
      </c>
      <c r="F52" s="40">
        <v>488.16568047337279</v>
      </c>
      <c r="G52" s="2"/>
    </row>
    <row r="53" spans="1:9" x14ac:dyDescent="0.15">
      <c r="A53" s="41" t="s">
        <v>38</v>
      </c>
      <c r="B53" s="42">
        <v>3196</v>
      </c>
      <c r="C53" s="42">
        <v>1749</v>
      </c>
      <c r="D53" s="42">
        <v>1409</v>
      </c>
      <c r="E53" s="42">
        <v>38</v>
      </c>
      <c r="F53" s="40">
        <v>547.24655819774716</v>
      </c>
      <c r="G53" s="2"/>
    </row>
    <row r="54" spans="1:9" x14ac:dyDescent="0.15">
      <c r="A54" s="41" t="s">
        <v>39</v>
      </c>
      <c r="B54" s="42">
        <v>3228</v>
      </c>
      <c r="C54" s="42">
        <v>1850</v>
      </c>
      <c r="D54" s="42">
        <v>1342</v>
      </c>
      <c r="E54" s="42">
        <v>36</v>
      </c>
      <c r="F54" s="40">
        <v>573.1102850061958</v>
      </c>
      <c r="G54" s="2"/>
    </row>
    <row r="55" spans="1:9" x14ac:dyDescent="0.15">
      <c r="A55" s="44" t="s">
        <v>40</v>
      </c>
      <c r="B55" s="45">
        <v>27</v>
      </c>
      <c r="C55" s="45">
        <v>9</v>
      </c>
      <c r="D55" s="45">
        <v>17</v>
      </c>
      <c r="E55" s="45">
        <v>1</v>
      </c>
      <c r="F55" s="46">
        <v>333.33333333333331</v>
      </c>
      <c r="G55" s="2"/>
    </row>
    <row r="56" spans="1:9" x14ac:dyDescent="0.15">
      <c r="A56" s="31"/>
      <c r="B56" s="10"/>
      <c r="C56" s="10"/>
      <c r="D56" s="10"/>
      <c r="E56" s="10"/>
      <c r="F56" s="23"/>
      <c r="G56" s="2"/>
    </row>
    <row r="57" spans="1:9" x14ac:dyDescent="0.15">
      <c r="A57" s="25" t="s">
        <v>42</v>
      </c>
      <c r="B57" s="10"/>
      <c r="C57" s="10"/>
      <c r="D57" s="10"/>
      <c r="E57" s="10"/>
      <c r="F57" s="23"/>
      <c r="G57" s="2"/>
    </row>
    <row r="58" spans="1:9" x14ac:dyDescent="0.15">
      <c r="A58" s="51" t="s">
        <v>12</v>
      </c>
      <c r="B58" s="49">
        <v>53083</v>
      </c>
      <c r="C58" s="49">
        <v>14536</v>
      </c>
      <c r="D58" s="49">
        <v>37968</v>
      </c>
      <c r="E58" s="49">
        <v>579</v>
      </c>
      <c r="F58" s="50">
        <v>273.83531450746943</v>
      </c>
      <c r="G58" s="2"/>
      <c r="I58" s="73"/>
    </row>
    <row r="59" spans="1:9" x14ac:dyDescent="0.15">
      <c r="A59" s="47" t="s">
        <v>22</v>
      </c>
      <c r="B59" s="39">
        <v>1595</v>
      </c>
      <c r="C59" s="39">
        <v>293</v>
      </c>
      <c r="D59" s="39">
        <v>1290</v>
      </c>
      <c r="E59" s="39">
        <v>12</v>
      </c>
      <c r="F59" s="40">
        <v>183.69905956112854</v>
      </c>
      <c r="G59" s="2"/>
      <c r="I59" s="73"/>
    </row>
    <row r="60" spans="1:9" x14ac:dyDescent="0.15">
      <c r="A60" s="41" t="s">
        <v>23</v>
      </c>
      <c r="B60" s="42">
        <v>2093</v>
      </c>
      <c r="C60" s="42">
        <v>270</v>
      </c>
      <c r="D60" s="42">
        <v>1798</v>
      </c>
      <c r="E60" s="42">
        <v>25</v>
      </c>
      <c r="F60" s="40">
        <v>129.00143334925943</v>
      </c>
      <c r="G60" s="2"/>
      <c r="I60" s="73"/>
    </row>
    <row r="61" spans="1:9" x14ac:dyDescent="0.15">
      <c r="A61" s="41" t="s">
        <v>24</v>
      </c>
      <c r="B61" s="42">
        <v>2274</v>
      </c>
      <c r="C61" s="42">
        <v>311</v>
      </c>
      <c r="D61" s="42">
        <v>1933</v>
      </c>
      <c r="E61" s="42">
        <v>30</v>
      </c>
      <c r="F61" s="40">
        <v>136.76341248900616</v>
      </c>
      <c r="G61" s="2"/>
      <c r="I61" s="73"/>
    </row>
    <row r="62" spans="1:9" x14ac:dyDescent="0.15">
      <c r="A62" s="41" t="s">
        <v>25</v>
      </c>
      <c r="B62" s="42">
        <v>2299</v>
      </c>
      <c r="C62" s="42">
        <v>271</v>
      </c>
      <c r="D62" s="42">
        <v>1990</v>
      </c>
      <c r="E62" s="42">
        <v>37</v>
      </c>
      <c r="F62" s="40">
        <v>117.87733797303176</v>
      </c>
      <c r="G62" s="2"/>
      <c r="I62" s="73"/>
    </row>
    <row r="63" spans="1:9" x14ac:dyDescent="0.15">
      <c r="A63" s="41" t="s">
        <v>26</v>
      </c>
      <c r="B63" s="42">
        <v>1982</v>
      </c>
      <c r="C63" s="42">
        <v>254</v>
      </c>
      <c r="D63" s="42">
        <v>1703</v>
      </c>
      <c r="E63" s="42">
        <v>25</v>
      </c>
      <c r="F63" s="40">
        <v>128.15338042381433</v>
      </c>
      <c r="G63" s="2"/>
      <c r="I63" s="73"/>
    </row>
    <row r="64" spans="1:9" x14ac:dyDescent="0.15">
      <c r="A64" s="41" t="s">
        <v>27</v>
      </c>
      <c r="B64" s="42">
        <v>1966</v>
      </c>
      <c r="C64" s="42">
        <v>308</v>
      </c>
      <c r="D64" s="42">
        <v>1622</v>
      </c>
      <c r="E64" s="42">
        <v>36</v>
      </c>
      <c r="F64" s="40">
        <v>156.66327568667344</v>
      </c>
      <c r="G64" s="2"/>
      <c r="I64" s="73"/>
    </row>
    <row r="65" spans="1:9" x14ac:dyDescent="0.15">
      <c r="A65" s="41" t="s">
        <v>28</v>
      </c>
      <c r="B65" s="42">
        <v>2372</v>
      </c>
      <c r="C65" s="42">
        <v>430</v>
      </c>
      <c r="D65" s="42">
        <v>1919</v>
      </c>
      <c r="E65" s="42">
        <v>24</v>
      </c>
      <c r="F65" s="40">
        <v>181.28161888701518</v>
      </c>
      <c r="G65" s="2"/>
      <c r="I65" s="73"/>
    </row>
    <row r="66" spans="1:9" x14ac:dyDescent="0.15">
      <c r="A66" s="41" t="s">
        <v>29</v>
      </c>
      <c r="B66" s="42">
        <v>2781</v>
      </c>
      <c r="C66" s="42">
        <v>550</v>
      </c>
      <c r="D66" s="42">
        <v>2206</v>
      </c>
      <c r="E66" s="42">
        <v>25</v>
      </c>
      <c r="F66" s="40">
        <v>197.77058612010069</v>
      </c>
      <c r="G66" s="2"/>
      <c r="I66" s="73"/>
    </row>
    <row r="67" spans="1:9" x14ac:dyDescent="0.15">
      <c r="A67" s="41" t="s">
        <v>30</v>
      </c>
      <c r="B67" s="42">
        <v>3291</v>
      </c>
      <c r="C67" s="42">
        <v>667</v>
      </c>
      <c r="D67" s="42">
        <v>2591</v>
      </c>
      <c r="E67" s="42">
        <v>33</v>
      </c>
      <c r="F67" s="40">
        <v>202.67395928289272</v>
      </c>
      <c r="G67" s="2"/>
      <c r="I67" s="73"/>
    </row>
    <row r="68" spans="1:9" x14ac:dyDescent="0.15">
      <c r="A68" s="41" t="s">
        <v>31</v>
      </c>
      <c r="B68" s="42">
        <v>4059</v>
      </c>
      <c r="C68" s="42">
        <v>892</v>
      </c>
      <c r="D68" s="42">
        <v>3129</v>
      </c>
      <c r="E68" s="42">
        <v>38</v>
      </c>
      <c r="F68" s="40">
        <v>219.75856122197587</v>
      </c>
      <c r="G68" s="2"/>
      <c r="I68" s="73"/>
    </row>
    <row r="69" spans="1:9" x14ac:dyDescent="0.15">
      <c r="A69" s="41" t="s">
        <v>32</v>
      </c>
      <c r="B69" s="42">
        <v>3955</v>
      </c>
      <c r="C69" s="42">
        <v>949</v>
      </c>
      <c r="D69" s="42">
        <v>2963</v>
      </c>
      <c r="E69" s="42">
        <v>44</v>
      </c>
      <c r="F69" s="40">
        <v>239.94943109987358</v>
      </c>
      <c r="G69" s="2"/>
      <c r="I69" s="73"/>
    </row>
    <row r="70" spans="1:9" x14ac:dyDescent="0.15">
      <c r="A70" s="41" t="s">
        <v>33</v>
      </c>
      <c r="B70" s="42">
        <v>3643</v>
      </c>
      <c r="C70" s="42">
        <v>970</v>
      </c>
      <c r="D70" s="42">
        <v>2641</v>
      </c>
      <c r="E70" s="42">
        <v>32</v>
      </c>
      <c r="F70" s="40">
        <v>266.26406807576171</v>
      </c>
      <c r="G70" s="2"/>
      <c r="I70" s="73"/>
    </row>
    <row r="71" spans="1:9" x14ac:dyDescent="0.15">
      <c r="A71" s="41" t="s">
        <v>34</v>
      </c>
      <c r="B71" s="42">
        <v>3737</v>
      </c>
      <c r="C71" s="42">
        <v>1135</v>
      </c>
      <c r="D71" s="42">
        <v>2568</v>
      </c>
      <c r="E71" s="42">
        <v>35</v>
      </c>
      <c r="F71" s="40">
        <v>303.71956114530371</v>
      </c>
      <c r="G71" s="2"/>
      <c r="I71" s="73"/>
    </row>
    <row r="72" spans="1:9" x14ac:dyDescent="0.15">
      <c r="A72" s="41" t="s">
        <v>35</v>
      </c>
      <c r="B72" s="42">
        <v>4137</v>
      </c>
      <c r="C72" s="42">
        <v>1392</v>
      </c>
      <c r="D72" s="42">
        <v>2714</v>
      </c>
      <c r="E72" s="42">
        <v>31</v>
      </c>
      <c r="F72" s="40">
        <v>336.47570703408269</v>
      </c>
      <c r="G72" s="2"/>
      <c r="I72" s="73"/>
    </row>
    <row r="73" spans="1:9" x14ac:dyDescent="0.15">
      <c r="A73" s="41" t="s">
        <v>36</v>
      </c>
      <c r="B73" s="42">
        <v>4978</v>
      </c>
      <c r="C73" s="42">
        <v>1886</v>
      </c>
      <c r="D73" s="42">
        <v>3042</v>
      </c>
      <c r="E73" s="42">
        <v>50</v>
      </c>
      <c r="F73" s="40">
        <v>378.86701486540778</v>
      </c>
      <c r="G73" s="2"/>
      <c r="I73" s="73"/>
    </row>
    <row r="74" spans="1:9" x14ac:dyDescent="0.15">
      <c r="A74" s="41" t="s">
        <v>37</v>
      </c>
      <c r="B74" s="42">
        <v>3461</v>
      </c>
      <c r="C74" s="42">
        <v>1596</v>
      </c>
      <c r="D74" s="42">
        <v>1832</v>
      </c>
      <c r="E74" s="42">
        <v>33</v>
      </c>
      <c r="F74" s="40">
        <v>461.13839930655882</v>
      </c>
      <c r="G74" s="2"/>
      <c r="I74" s="73"/>
    </row>
    <row r="75" spans="1:9" x14ac:dyDescent="0.15">
      <c r="A75" s="41" t="s">
        <v>38</v>
      </c>
      <c r="B75" s="42">
        <v>2526</v>
      </c>
      <c r="C75" s="42">
        <v>1278</v>
      </c>
      <c r="D75" s="42">
        <v>1210</v>
      </c>
      <c r="E75" s="42">
        <v>38</v>
      </c>
      <c r="F75" s="40">
        <v>505.93824228028501</v>
      </c>
      <c r="G75" s="2"/>
      <c r="I75" s="73"/>
    </row>
    <row r="76" spans="1:9" x14ac:dyDescent="0.15">
      <c r="A76" s="41" t="s">
        <v>39</v>
      </c>
      <c r="B76" s="42">
        <v>1914</v>
      </c>
      <c r="C76" s="42">
        <v>1082</v>
      </c>
      <c r="D76" s="42">
        <v>804</v>
      </c>
      <c r="E76" s="42">
        <v>28</v>
      </c>
      <c r="F76" s="40">
        <v>565.30825496342743</v>
      </c>
      <c r="G76" s="2"/>
      <c r="I76" s="73"/>
    </row>
    <row r="77" spans="1:9" x14ac:dyDescent="0.15">
      <c r="A77" s="44" t="s">
        <v>40</v>
      </c>
      <c r="B77" s="45">
        <v>19</v>
      </c>
      <c r="C77" s="45">
        <v>3</v>
      </c>
      <c r="D77" s="45">
        <v>14</v>
      </c>
      <c r="E77" s="45">
        <v>2</v>
      </c>
      <c r="F77" s="46">
        <v>157.89473684210526</v>
      </c>
      <c r="G77" s="2"/>
      <c r="I77" s="73"/>
    </row>
    <row r="78" spans="1:9" x14ac:dyDescent="0.15">
      <c r="A78" s="71" t="s">
        <v>43</v>
      </c>
    </row>
    <row r="79" spans="1:9" ht="16.5" customHeight="1" x14ac:dyDescent="0.15">
      <c r="A79" s="26" t="s">
        <v>44</v>
      </c>
      <c r="B79" s="3" t="s">
        <v>45</v>
      </c>
      <c r="C79" s="7"/>
      <c r="D79" s="7"/>
      <c r="E79" s="7"/>
      <c r="F79" s="7"/>
    </row>
    <row r="80" spans="1:9" ht="16.5" customHeight="1" x14ac:dyDescent="0.15">
      <c r="A80" s="26" t="s">
        <v>44</v>
      </c>
      <c r="B80" s="3" t="s">
        <v>46</v>
      </c>
    </row>
    <row r="81" spans="1:2" ht="16.5" customHeight="1" x14ac:dyDescent="0.15">
      <c r="A81" s="26" t="s">
        <v>44</v>
      </c>
      <c r="B81" s="3" t="s">
        <v>47</v>
      </c>
    </row>
    <row r="82" spans="1:2" ht="16.5" customHeight="1" x14ac:dyDescent="0.15">
      <c r="A82" s="26" t="s">
        <v>44</v>
      </c>
      <c r="B82" s="3" t="s">
        <v>48</v>
      </c>
    </row>
    <row r="83" spans="1:2" ht="16.5" customHeight="1" x14ac:dyDescent="0.15">
      <c r="A83" s="70"/>
      <c r="B83" s="25" t="s">
        <v>49</v>
      </c>
    </row>
    <row r="84" spans="1:2" ht="16.5" customHeight="1" x14ac:dyDescent="0.15">
      <c r="A84" s="70" t="s">
        <v>50</v>
      </c>
      <c r="B84" s="3" t="s">
        <v>51</v>
      </c>
    </row>
    <row r="85" spans="1:2" ht="16.5" customHeight="1" x14ac:dyDescent="0.15">
      <c r="B85" s="3" t="s">
        <v>52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>
    <oddHeader>&amp;L&amp;F&amp;C&amp;A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12" topLeftCell="A13" activePane="bottomLeft" state="frozen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16384" width="9" style="3"/>
  </cols>
  <sheetData>
    <row r="1" spans="1:6" ht="16.5" customHeight="1" x14ac:dyDescent="0.15">
      <c r="A1" s="25" t="s">
        <v>0</v>
      </c>
      <c r="B1" s="68">
        <v>115060</v>
      </c>
    </row>
    <row r="2" spans="1:6" ht="16.5" customHeight="1" x14ac:dyDescent="0.15">
      <c r="A2" s="5" t="s">
        <v>1</v>
      </c>
      <c r="B2" s="5" t="s">
        <v>2</v>
      </c>
    </row>
    <row r="3" spans="1:6" ht="16.5" customHeight="1" x14ac:dyDescent="0.15">
      <c r="A3" s="25" t="s">
        <v>3</v>
      </c>
      <c r="B3" s="25" t="s">
        <v>4</v>
      </c>
    </row>
    <row r="4" spans="1:6" ht="16.5" customHeight="1" x14ac:dyDescent="0.15">
      <c r="A4" s="25" t="s">
        <v>5</v>
      </c>
      <c r="B4" s="25" t="s">
        <v>6</v>
      </c>
    </row>
    <row r="5" spans="1:6" ht="16.5" customHeight="1" x14ac:dyDescent="0.15">
      <c r="A5" s="25" t="s">
        <v>7</v>
      </c>
      <c r="B5" s="4" t="s">
        <v>61</v>
      </c>
    </row>
    <row r="6" spans="1:6" ht="16.5" customHeight="1" x14ac:dyDescent="0.15">
      <c r="A6" s="25" t="s">
        <v>9</v>
      </c>
      <c r="B6" s="25" t="s">
        <v>106</v>
      </c>
    </row>
    <row r="8" spans="1:6" x14ac:dyDescent="0.15">
      <c r="F8" s="6" t="s">
        <v>63</v>
      </c>
    </row>
    <row r="9" spans="1:6" s="8" customFormat="1" ht="21.75" customHeight="1" x14ac:dyDescent="0.15">
      <c r="A9" s="11" t="s">
        <v>11</v>
      </c>
      <c r="B9" s="12" t="s">
        <v>12</v>
      </c>
      <c r="C9" s="16"/>
      <c r="D9" s="17" t="s">
        <v>13</v>
      </c>
      <c r="E9" s="18"/>
      <c r="F9" s="13" t="s">
        <v>14</v>
      </c>
    </row>
    <row r="10" spans="1:6" s="8" customFormat="1" ht="21.75" customHeight="1" x14ac:dyDescent="0.15">
      <c r="A10" s="14" t="s">
        <v>15</v>
      </c>
      <c r="B10" s="19"/>
      <c r="C10" s="15" t="s">
        <v>16</v>
      </c>
      <c r="D10" s="15" t="s">
        <v>17</v>
      </c>
      <c r="E10" s="15" t="s">
        <v>18</v>
      </c>
      <c r="F10" s="16" t="s">
        <v>64</v>
      </c>
    </row>
    <row r="11" spans="1:6" s="8" customFormat="1" ht="14.25" customHeight="1" x14ac:dyDescent="0.15">
      <c r="A11" s="21"/>
      <c r="B11" s="22"/>
      <c r="C11" s="21"/>
      <c r="D11" s="21"/>
      <c r="E11" s="21"/>
      <c r="F11" s="22"/>
    </row>
    <row r="12" spans="1:6" x14ac:dyDescent="0.15">
      <c r="B12" s="3" t="s">
        <v>107</v>
      </c>
      <c r="C12" s="7"/>
      <c r="D12" s="7"/>
      <c r="E12" s="7"/>
      <c r="F12" s="7"/>
    </row>
    <row r="13" spans="1:6" x14ac:dyDescent="0.15">
      <c r="A13" s="25" t="s">
        <v>21</v>
      </c>
      <c r="E13" s="7"/>
      <c r="F13" s="26"/>
    </row>
    <row r="14" spans="1:6" x14ac:dyDescent="0.15">
      <c r="A14" s="61" t="s">
        <v>12</v>
      </c>
      <c r="B14" s="62">
        <v>116624</v>
      </c>
      <c r="C14" s="62">
        <v>33668</v>
      </c>
      <c r="D14" s="62">
        <v>81587</v>
      </c>
      <c r="E14" s="62">
        <v>1369</v>
      </c>
      <c r="F14" s="67">
        <v>288.7</v>
      </c>
    </row>
    <row r="15" spans="1:6" x14ac:dyDescent="0.15">
      <c r="A15" s="60" t="s">
        <v>91</v>
      </c>
      <c r="B15" s="52">
        <v>5381</v>
      </c>
      <c r="C15" s="52">
        <v>1330</v>
      </c>
      <c r="D15" s="52">
        <v>3980</v>
      </c>
      <c r="E15" s="52">
        <v>71</v>
      </c>
      <c r="F15" s="64">
        <v>247.2</v>
      </c>
    </row>
    <row r="16" spans="1:6" x14ac:dyDescent="0.15">
      <c r="A16" s="54" t="s">
        <v>92</v>
      </c>
      <c r="B16" s="55">
        <v>13617</v>
      </c>
      <c r="C16" s="55">
        <v>2278</v>
      </c>
      <c r="D16" s="55">
        <v>11130</v>
      </c>
      <c r="E16" s="55">
        <v>210</v>
      </c>
      <c r="F16" s="65">
        <v>167.3</v>
      </c>
    </row>
    <row r="17" spans="1:6" x14ac:dyDescent="0.15">
      <c r="A17" s="54" t="s">
        <v>93</v>
      </c>
      <c r="B17" s="55">
        <v>16936</v>
      </c>
      <c r="C17" s="55">
        <v>3007</v>
      </c>
      <c r="D17" s="55">
        <v>13723</v>
      </c>
      <c r="E17" s="55">
        <v>207</v>
      </c>
      <c r="F17" s="65">
        <v>177.6</v>
      </c>
    </row>
    <row r="18" spans="1:6" x14ac:dyDescent="0.15">
      <c r="A18" s="54" t="s">
        <v>94</v>
      </c>
      <c r="B18" s="55">
        <v>14800</v>
      </c>
      <c r="C18" s="55">
        <v>3424</v>
      </c>
      <c r="D18" s="55">
        <v>11241</v>
      </c>
      <c r="E18" s="55">
        <v>135</v>
      </c>
      <c r="F18" s="65">
        <v>231.4</v>
      </c>
    </row>
    <row r="19" spans="1:6" x14ac:dyDescent="0.15">
      <c r="A19" s="54" t="s">
        <v>95</v>
      </c>
      <c r="B19" s="55">
        <v>16038</v>
      </c>
      <c r="C19" s="55">
        <v>3882</v>
      </c>
      <c r="D19" s="55">
        <v>12018</v>
      </c>
      <c r="E19" s="55">
        <v>137</v>
      </c>
      <c r="F19" s="65">
        <v>242.1</v>
      </c>
    </row>
    <row r="20" spans="1:6" x14ac:dyDescent="0.15">
      <c r="A20" s="54" t="s">
        <v>96</v>
      </c>
      <c r="B20" s="55">
        <v>18323</v>
      </c>
      <c r="C20" s="55">
        <v>5475</v>
      </c>
      <c r="D20" s="55">
        <v>12694</v>
      </c>
      <c r="E20" s="55">
        <v>153</v>
      </c>
      <c r="F20" s="65">
        <v>298.8</v>
      </c>
    </row>
    <row r="21" spans="1:6" x14ac:dyDescent="0.15">
      <c r="A21" s="54" t="s">
        <v>97</v>
      </c>
      <c r="B21" s="55">
        <v>14744</v>
      </c>
      <c r="C21" s="55">
        <v>5739</v>
      </c>
      <c r="D21" s="55">
        <v>8843</v>
      </c>
      <c r="E21" s="55">
        <v>162</v>
      </c>
      <c r="F21" s="65">
        <v>389.2</v>
      </c>
    </row>
    <row r="22" spans="1:6" x14ac:dyDescent="0.15">
      <c r="A22" s="54" t="s">
        <v>98</v>
      </c>
      <c r="B22" s="55">
        <v>10536</v>
      </c>
      <c r="C22" s="55">
        <v>5053</v>
      </c>
      <c r="D22" s="55">
        <v>5338</v>
      </c>
      <c r="E22" s="55">
        <v>146</v>
      </c>
      <c r="F22" s="65">
        <v>479.6</v>
      </c>
    </row>
    <row r="23" spans="1:6" x14ac:dyDescent="0.15">
      <c r="A23" s="54" t="s">
        <v>99</v>
      </c>
      <c r="B23" s="55">
        <v>4939</v>
      </c>
      <c r="C23" s="55">
        <v>2768</v>
      </c>
      <c r="D23" s="55">
        <v>2072</v>
      </c>
      <c r="E23" s="55">
        <v>99</v>
      </c>
      <c r="F23" s="65">
        <v>560.4</v>
      </c>
    </row>
    <row r="24" spans="1:6" x14ac:dyDescent="0.15">
      <c r="A24" s="54" t="s">
        <v>83</v>
      </c>
      <c r="B24" s="55">
        <v>1239</v>
      </c>
      <c r="C24" s="55">
        <v>691</v>
      </c>
      <c r="D24" s="55">
        <v>502</v>
      </c>
      <c r="E24" s="55">
        <v>47</v>
      </c>
      <c r="F24" s="65">
        <v>557.70000000000005</v>
      </c>
    </row>
    <row r="25" spans="1:6" x14ac:dyDescent="0.15">
      <c r="A25" s="57" t="s">
        <v>84</v>
      </c>
      <c r="B25" s="58">
        <v>71</v>
      </c>
      <c r="C25" s="58">
        <v>22</v>
      </c>
      <c r="D25" s="58">
        <v>46</v>
      </c>
      <c r="E25" s="58">
        <v>3</v>
      </c>
      <c r="F25" s="66">
        <v>309.89999999999998</v>
      </c>
    </row>
    <row r="26" spans="1:6" x14ac:dyDescent="0.15">
      <c r="A26" s="20" t="s">
        <v>100</v>
      </c>
      <c r="B26" s="9"/>
      <c r="C26" s="9"/>
      <c r="D26" s="9"/>
      <c r="E26" s="9"/>
      <c r="F26" s="29"/>
    </row>
    <row r="27" spans="1:6" x14ac:dyDescent="0.15">
      <c r="A27" s="60" t="s">
        <v>101</v>
      </c>
      <c r="B27" s="52">
        <v>16715</v>
      </c>
      <c r="C27" s="52">
        <v>8511</v>
      </c>
      <c r="D27" s="52">
        <v>7912</v>
      </c>
      <c r="E27" s="52">
        <v>291</v>
      </c>
      <c r="F27" s="64">
        <v>509.2</v>
      </c>
    </row>
    <row r="28" spans="1:6" x14ac:dyDescent="0.15">
      <c r="A28" s="57" t="s">
        <v>102</v>
      </c>
      <c r="B28" s="58">
        <v>10616</v>
      </c>
      <c r="C28" s="58">
        <v>5732</v>
      </c>
      <c r="D28" s="58">
        <v>4675</v>
      </c>
      <c r="E28" s="58">
        <v>209</v>
      </c>
      <c r="F28" s="66">
        <v>539.9</v>
      </c>
    </row>
    <row r="29" spans="1:6" x14ac:dyDescent="0.15">
      <c r="B29" s="10"/>
      <c r="C29" s="10"/>
      <c r="D29" s="10"/>
      <c r="E29" s="10"/>
      <c r="F29" s="29"/>
    </row>
    <row r="30" spans="1:6" x14ac:dyDescent="0.15">
      <c r="A30" s="25" t="s">
        <v>41</v>
      </c>
      <c r="B30" s="10"/>
      <c r="C30" s="10"/>
      <c r="D30" s="10"/>
      <c r="E30" s="10"/>
      <c r="F30" s="30"/>
    </row>
    <row r="31" spans="1:6" x14ac:dyDescent="0.15">
      <c r="A31" s="61" t="s">
        <v>12</v>
      </c>
      <c r="B31" s="62">
        <v>59824</v>
      </c>
      <c r="C31" s="62">
        <v>19200</v>
      </c>
      <c r="D31" s="62">
        <v>39905</v>
      </c>
      <c r="E31" s="62">
        <v>719</v>
      </c>
      <c r="F31" s="67">
        <v>320.89999999999998</v>
      </c>
    </row>
    <row r="32" spans="1:6" x14ac:dyDescent="0.15">
      <c r="A32" s="60" t="s">
        <v>91</v>
      </c>
      <c r="B32" s="52">
        <v>2626</v>
      </c>
      <c r="C32" s="52">
        <v>612</v>
      </c>
      <c r="D32" s="52">
        <v>1975</v>
      </c>
      <c r="E32" s="52">
        <v>39</v>
      </c>
      <c r="F32" s="64">
        <v>233.1</v>
      </c>
    </row>
    <row r="33" spans="1:6" x14ac:dyDescent="0.15">
      <c r="A33" s="54" t="s">
        <v>92</v>
      </c>
      <c r="B33" s="55">
        <v>6593</v>
      </c>
      <c r="C33" s="55">
        <v>1085</v>
      </c>
      <c r="D33" s="55">
        <v>5402</v>
      </c>
      <c r="E33" s="55">
        <v>106</v>
      </c>
      <c r="F33" s="65">
        <v>164.6</v>
      </c>
    </row>
    <row r="34" spans="1:6" x14ac:dyDescent="0.15">
      <c r="A34" s="54" t="s">
        <v>93</v>
      </c>
      <c r="B34" s="55">
        <v>8348</v>
      </c>
      <c r="C34" s="55">
        <v>1725</v>
      </c>
      <c r="D34" s="55">
        <v>6528</v>
      </c>
      <c r="E34" s="55">
        <v>95</v>
      </c>
      <c r="F34" s="65">
        <v>206.6</v>
      </c>
    </row>
    <row r="35" spans="1:6" x14ac:dyDescent="0.15">
      <c r="A35" s="54" t="s">
        <v>94</v>
      </c>
      <c r="B35" s="55">
        <v>7487</v>
      </c>
      <c r="C35" s="55">
        <v>1997</v>
      </c>
      <c r="D35" s="55">
        <v>5425</v>
      </c>
      <c r="E35" s="55">
        <v>64</v>
      </c>
      <c r="F35" s="65">
        <v>266.7</v>
      </c>
    </row>
    <row r="36" spans="1:6" x14ac:dyDescent="0.15">
      <c r="A36" s="54" t="s">
        <v>95</v>
      </c>
      <c r="B36" s="55">
        <v>8114</v>
      </c>
      <c r="C36" s="55">
        <v>2155</v>
      </c>
      <c r="D36" s="55">
        <v>5889</v>
      </c>
      <c r="E36" s="55">
        <v>71</v>
      </c>
      <c r="F36" s="65">
        <v>265.60000000000002</v>
      </c>
    </row>
    <row r="37" spans="1:6" x14ac:dyDescent="0.15">
      <c r="A37" s="54" t="s">
        <v>96</v>
      </c>
      <c r="B37" s="55">
        <v>9286</v>
      </c>
      <c r="C37" s="55">
        <v>3156</v>
      </c>
      <c r="D37" s="55">
        <v>6051</v>
      </c>
      <c r="E37" s="55">
        <v>78</v>
      </c>
      <c r="F37" s="65">
        <v>339.9</v>
      </c>
    </row>
    <row r="38" spans="1:6" x14ac:dyDescent="0.15">
      <c r="A38" s="54" t="s">
        <v>97</v>
      </c>
      <c r="B38" s="55">
        <v>7616</v>
      </c>
      <c r="C38" s="55">
        <v>3251</v>
      </c>
      <c r="D38" s="55">
        <v>4277</v>
      </c>
      <c r="E38" s="55">
        <v>88</v>
      </c>
      <c r="F38" s="65">
        <v>426.9</v>
      </c>
    </row>
    <row r="39" spans="1:6" x14ac:dyDescent="0.15">
      <c r="A39" s="54" t="s">
        <v>98</v>
      </c>
      <c r="B39" s="55">
        <v>5863</v>
      </c>
      <c r="C39" s="55">
        <v>3002</v>
      </c>
      <c r="D39" s="55">
        <v>2779</v>
      </c>
      <c r="E39" s="55">
        <v>82</v>
      </c>
      <c r="F39" s="65">
        <v>512</v>
      </c>
    </row>
    <row r="40" spans="1:6" x14ac:dyDescent="0.15">
      <c r="A40" s="54" t="s">
        <v>99</v>
      </c>
      <c r="B40" s="55">
        <v>3030</v>
      </c>
      <c r="C40" s="55">
        <v>1742</v>
      </c>
      <c r="D40" s="55">
        <v>1227</v>
      </c>
      <c r="E40" s="55">
        <v>61</v>
      </c>
      <c r="F40" s="65">
        <v>574.9</v>
      </c>
    </row>
    <row r="41" spans="1:6" x14ac:dyDescent="0.15">
      <c r="A41" s="54" t="s">
        <v>83</v>
      </c>
      <c r="B41" s="55">
        <v>819</v>
      </c>
      <c r="C41" s="55">
        <v>461</v>
      </c>
      <c r="D41" s="55">
        <v>326</v>
      </c>
      <c r="E41" s="55">
        <v>33</v>
      </c>
      <c r="F41" s="65">
        <v>562.9</v>
      </c>
    </row>
    <row r="42" spans="1:6" x14ac:dyDescent="0.15">
      <c r="A42" s="57" t="s">
        <v>84</v>
      </c>
      <c r="B42" s="58">
        <v>43</v>
      </c>
      <c r="C42" s="58">
        <v>15</v>
      </c>
      <c r="D42" s="58">
        <v>27</v>
      </c>
      <c r="E42" s="58">
        <v>1</v>
      </c>
      <c r="F42" s="66">
        <v>348.8</v>
      </c>
    </row>
    <row r="43" spans="1:6" x14ac:dyDescent="0.15">
      <c r="A43" s="20" t="s">
        <v>100</v>
      </c>
      <c r="B43" s="9"/>
      <c r="C43" s="9"/>
      <c r="D43" s="9"/>
      <c r="E43" s="9"/>
      <c r="F43" s="29"/>
    </row>
    <row r="44" spans="1:6" x14ac:dyDescent="0.15">
      <c r="A44" s="60" t="s">
        <v>101</v>
      </c>
      <c r="B44" s="52">
        <v>9712</v>
      </c>
      <c r="C44" s="52">
        <v>5204</v>
      </c>
      <c r="D44" s="52">
        <v>4331</v>
      </c>
      <c r="E44" s="52">
        <v>177</v>
      </c>
      <c r="F44" s="64">
        <v>535.79999999999995</v>
      </c>
    </row>
    <row r="45" spans="1:6" x14ac:dyDescent="0.15">
      <c r="A45" s="57" t="s">
        <v>102</v>
      </c>
      <c r="B45" s="58">
        <v>6451</v>
      </c>
      <c r="C45" s="58">
        <v>3609</v>
      </c>
      <c r="D45" s="58">
        <v>2711</v>
      </c>
      <c r="E45" s="58">
        <v>132</v>
      </c>
      <c r="F45" s="66">
        <v>559.4</v>
      </c>
    </row>
    <row r="46" spans="1:6" x14ac:dyDescent="0.15">
      <c r="B46" s="10"/>
      <c r="C46" s="10"/>
      <c r="D46" s="10"/>
      <c r="E46" s="10"/>
      <c r="F46" s="29"/>
    </row>
    <row r="47" spans="1:6" x14ac:dyDescent="0.15">
      <c r="A47" s="25" t="s">
        <v>42</v>
      </c>
      <c r="B47" s="10"/>
      <c r="C47" s="10"/>
      <c r="D47" s="10"/>
      <c r="E47" s="10"/>
      <c r="F47" s="30"/>
    </row>
    <row r="48" spans="1:6" x14ac:dyDescent="0.15">
      <c r="A48" s="61" t="s">
        <v>12</v>
      </c>
      <c r="B48" s="62">
        <v>56800</v>
      </c>
      <c r="C48" s="62">
        <v>14468</v>
      </c>
      <c r="D48" s="62">
        <v>41681</v>
      </c>
      <c r="E48" s="62">
        <v>650</v>
      </c>
      <c r="F48" s="67">
        <v>254.7</v>
      </c>
    </row>
    <row r="49" spans="1:6" x14ac:dyDescent="0.15">
      <c r="A49" s="60" t="s">
        <v>91</v>
      </c>
      <c r="B49" s="52">
        <v>2755</v>
      </c>
      <c r="C49" s="52">
        <v>718</v>
      </c>
      <c r="D49" s="52">
        <v>2005</v>
      </c>
      <c r="E49" s="52">
        <v>32</v>
      </c>
      <c r="F49" s="64">
        <v>260.60000000000002</v>
      </c>
    </row>
    <row r="50" spans="1:6" x14ac:dyDescent="0.15">
      <c r="A50" s="54" t="s">
        <v>92</v>
      </c>
      <c r="B50" s="55">
        <v>7024</v>
      </c>
      <c r="C50" s="55">
        <v>1193</v>
      </c>
      <c r="D50" s="55">
        <v>5727</v>
      </c>
      <c r="E50" s="55">
        <v>104</v>
      </c>
      <c r="F50" s="65">
        <v>169.8</v>
      </c>
    </row>
    <row r="51" spans="1:6" x14ac:dyDescent="0.15">
      <c r="A51" s="54" t="s">
        <v>93</v>
      </c>
      <c r="B51" s="55">
        <v>8588</v>
      </c>
      <c r="C51" s="55">
        <v>1282</v>
      </c>
      <c r="D51" s="55">
        <v>7195</v>
      </c>
      <c r="E51" s="55">
        <v>112</v>
      </c>
      <c r="F51" s="65">
        <v>149.30000000000001</v>
      </c>
    </row>
    <row r="52" spans="1:6" x14ac:dyDescent="0.15">
      <c r="A52" s="54" t="s">
        <v>94</v>
      </c>
      <c r="B52" s="55">
        <v>7314</v>
      </c>
      <c r="C52" s="55">
        <v>1427</v>
      </c>
      <c r="D52" s="55">
        <v>5816</v>
      </c>
      <c r="E52" s="55">
        <v>70</v>
      </c>
      <c r="F52" s="65">
        <v>195.1</v>
      </c>
    </row>
    <row r="53" spans="1:6" x14ac:dyDescent="0.15">
      <c r="A53" s="54" t="s">
        <v>95</v>
      </c>
      <c r="B53" s="55">
        <v>7923</v>
      </c>
      <c r="C53" s="55">
        <v>1727</v>
      </c>
      <c r="D53" s="55">
        <v>6130</v>
      </c>
      <c r="E53" s="55">
        <v>67</v>
      </c>
      <c r="F53" s="65">
        <v>218</v>
      </c>
    </row>
    <row r="54" spans="1:6" x14ac:dyDescent="0.15">
      <c r="A54" s="54" t="s">
        <v>96</v>
      </c>
      <c r="B54" s="55">
        <v>9037</v>
      </c>
      <c r="C54" s="55">
        <v>2319</v>
      </c>
      <c r="D54" s="55">
        <v>6643</v>
      </c>
      <c r="E54" s="55">
        <v>75</v>
      </c>
      <c r="F54" s="65">
        <v>256.60000000000002</v>
      </c>
    </row>
    <row r="55" spans="1:6" x14ac:dyDescent="0.15">
      <c r="A55" s="54" t="s">
        <v>97</v>
      </c>
      <c r="B55" s="55">
        <v>7128</v>
      </c>
      <c r="C55" s="55">
        <v>2488</v>
      </c>
      <c r="D55" s="55">
        <v>4566</v>
      </c>
      <c r="E55" s="55">
        <v>74</v>
      </c>
      <c r="F55" s="65">
        <v>349</v>
      </c>
    </row>
    <row r="56" spans="1:6" x14ac:dyDescent="0.15">
      <c r="A56" s="54" t="s">
        <v>98</v>
      </c>
      <c r="B56" s="55">
        <v>4673</v>
      </c>
      <c r="C56" s="55">
        <v>2051</v>
      </c>
      <c r="D56" s="55">
        <v>2559</v>
      </c>
      <c r="E56" s="55">
        <v>63</v>
      </c>
      <c r="F56" s="65">
        <v>438.9</v>
      </c>
    </row>
    <row r="57" spans="1:6" x14ac:dyDescent="0.15">
      <c r="A57" s="54" t="s">
        <v>99</v>
      </c>
      <c r="B57" s="55">
        <v>1909</v>
      </c>
      <c r="C57" s="55">
        <v>1026</v>
      </c>
      <c r="D57" s="55">
        <v>845</v>
      </c>
      <c r="E57" s="55">
        <v>38</v>
      </c>
      <c r="F57" s="65">
        <v>537.5</v>
      </c>
    </row>
    <row r="58" spans="1:6" x14ac:dyDescent="0.15">
      <c r="A58" s="54" t="s">
        <v>83</v>
      </c>
      <c r="B58" s="55">
        <v>420</v>
      </c>
      <c r="C58" s="55">
        <v>230</v>
      </c>
      <c r="D58" s="55">
        <v>176</v>
      </c>
      <c r="E58" s="55">
        <v>14</v>
      </c>
      <c r="F58" s="65">
        <v>547.6</v>
      </c>
    </row>
    <row r="59" spans="1:6" x14ac:dyDescent="0.15">
      <c r="A59" s="57" t="s">
        <v>84</v>
      </c>
      <c r="B59" s="58">
        <v>28</v>
      </c>
      <c r="C59" s="58">
        <v>7</v>
      </c>
      <c r="D59" s="58">
        <v>19</v>
      </c>
      <c r="E59" s="58">
        <v>2</v>
      </c>
      <c r="F59" s="66">
        <v>250</v>
      </c>
    </row>
    <row r="60" spans="1:6" x14ac:dyDescent="0.15">
      <c r="A60" s="20" t="s">
        <v>100</v>
      </c>
      <c r="B60" s="9"/>
      <c r="C60" s="9"/>
      <c r="D60" s="9"/>
      <c r="E60" s="9"/>
      <c r="F60" s="29"/>
    </row>
    <row r="61" spans="1:6" x14ac:dyDescent="0.15">
      <c r="A61" s="60" t="s">
        <v>101</v>
      </c>
      <c r="B61" s="52">
        <v>7003</v>
      </c>
      <c r="C61" s="52">
        <v>3307</v>
      </c>
      <c r="D61" s="52">
        <v>3581</v>
      </c>
      <c r="E61" s="52">
        <v>115</v>
      </c>
      <c r="F61" s="64">
        <v>472.2</v>
      </c>
    </row>
    <row r="62" spans="1:6" x14ac:dyDescent="0.15">
      <c r="A62" s="57" t="s">
        <v>102</v>
      </c>
      <c r="B62" s="58">
        <v>4165</v>
      </c>
      <c r="C62" s="58">
        <v>2124</v>
      </c>
      <c r="D62" s="58">
        <v>1964</v>
      </c>
      <c r="E62" s="58">
        <v>77</v>
      </c>
      <c r="F62" s="66">
        <v>510</v>
      </c>
    </row>
    <row r="63" spans="1:6" x14ac:dyDescent="0.15">
      <c r="A63" s="25" t="s">
        <v>43</v>
      </c>
    </row>
    <row r="64" spans="1:6" ht="16.5" customHeight="1" x14ac:dyDescent="0.15">
      <c r="A64" s="4" t="s">
        <v>44</v>
      </c>
      <c r="B64" s="3" t="s">
        <v>85</v>
      </c>
    </row>
    <row r="65" spans="1:2" ht="16.5" customHeight="1" x14ac:dyDescent="0.15">
      <c r="A65" s="4" t="s">
        <v>44</v>
      </c>
      <c r="B65" s="3" t="s">
        <v>86</v>
      </c>
    </row>
    <row r="66" spans="1:2" ht="16.5" customHeight="1" x14ac:dyDescent="0.15">
      <c r="A66" s="4" t="s">
        <v>44</v>
      </c>
      <c r="B66" s="3" t="s">
        <v>87</v>
      </c>
    </row>
    <row r="67" spans="1:2" ht="16.5" customHeight="1" x14ac:dyDescent="0.15">
      <c r="A67" s="4" t="s">
        <v>44</v>
      </c>
      <c r="B67" s="3" t="s">
        <v>88</v>
      </c>
    </row>
    <row r="68" spans="1:2" ht="16.5" customHeight="1" x14ac:dyDescent="0.15">
      <c r="B68" s="4" t="s">
        <v>49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&amp;L&amp;F&amp;C&amp;A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12" topLeftCell="A50" activePane="bottomLeft" state="frozen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16384" width="9" style="3"/>
  </cols>
  <sheetData>
    <row r="1" spans="1:6" ht="16.5" customHeight="1" x14ac:dyDescent="0.15">
      <c r="A1" s="4" t="s">
        <v>0</v>
      </c>
      <c r="B1" s="68">
        <v>115060</v>
      </c>
    </row>
    <row r="2" spans="1:6" ht="16.5" customHeight="1" x14ac:dyDescent="0.15">
      <c r="A2" s="5" t="s">
        <v>1</v>
      </c>
      <c r="B2" s="5" t="s">
        <v>2</v>
      </c>
    </row>
    <row r="3" spans="1:6" ht="16.5" customHeight="1" x14ac:dyDescent="0.15">
      <c r="A3" s="4" t="s">
        <v>3</v>
      </c>
      <c r="B3" s="4" t="s">
        <v>4</v>
      </c>
    </row>
    <row r="4" spans="1:6" ht="16.5" customHeight="1" x14ac:dyDescent="0.15">
      <c r="A4" s="4" t="s">
        <v>5</v>
      </c>
      <c r="B4" s="4" t="s">
        <v>6</v>
      </c>
    </row>
    <row r="5" spans="1:6" ht="16.5" customHeight="1" x14ac:dyDescent="0.15">
      <c r="A5" s="4" t="s">
        <v>7</v>
      </c>
      <c r="B5" s="4" t="s">
        <v>61</v>
      </c>
    </row>
    <row r="6" spans="1:6" ht="16.5" customHeight="1" x14ac:dyDescent="0.15">
      <c r="A6" s="4" t="s">
        <v>9</v>
      </c>
      <c r="B6" s="4" t="s">
        <v>108</v>
      </c>
    </row>
    <row r="8" spans="1:6" x14ac:dyDescent="0.15">
      <c r="F8" s="6" t="s">
        <v>63</v>
      </c>
    </row>
    <row r="9" spans="1:6" s="8" customFormat="1" ht="21.75" customHeight="1" x14ac:dyDescent="0.15">
      <c r="A9" s="11" t="s">
        <v>11</v>
      </c>
      <c r="B9" s="12" t="s">
        <v>12</v>
      </c>
      <c r="C9" s="16"/>
      <c r="D9" s="17" t="s">
        <v>13</v>
      </c>
      <c r="E9" s="18"/>
      <c r="F9" s="13" t="s">
        <v>14</v>
      </c>
    </row>
    <row r="10" spans="1:6" s="8" customFormat="1" ht="21.75" customHeight="1" x14ac:dyDescent="0.15">
      <c r="A10" s="14" t="s">
        <v>15</v>
      </c>
      <c r="B10" s="19"/>
      <c r="C10" s="15" t="s">
        <v>16</v>
      </c>
      <c r="D10" s="15" t="s">
        <v>17</v>
      </c>
      <c r="E10" s="15" t="s">
        <v>18</v>
      </c>
      <c r="F10" s="16" t="s">
        <v>64</v>
      </c>
    </row>
    <row r="11" spans="1:6" s="8" customFormat="1" x14ac:dyDescent="0.15"/>
    <row r="12" spans="1:6" s="8" customFormat="1" x14ac:dyDescent="0.15">
      <c r="B12" s="3" t="s">
        <v>109</v>
      </c>
    </row>
    <row r="13" spans="1:6" s="8" customFormat="1" x14ac:dyDescent="0.15">
      <c r="A13" s="4" t="s">
        <v>21</v>
      </c>
    </row>
    <row r="14" spans="1:6" x14ac:dyDescent="0.15">
      <c r="A14" s="61" t="s">
        <v>12</v>
      </c>
      <c r="B14" s="62">
        <v>121505</v>
      </c>
      <c r="C14" s="62">
        <v>31974</v>
      </c>
      <c r="D14" s="62">
        <v>88084</v>
      </c>
      <c r="E14" s="62">
        <v>1447</v>
      </c>
      <c r="F14" s="63">
        <v>263.10000000000002</v>
      </c>
    </row>
    <row r="15" spans="1:6" x14ac:dyDescent="0.15">
      <c r="A15" s="60" t="s">
        <v>91</v>
      </c>
      <c r="B15" s="52">
        <v>6004</v>
      </c>
      <c r="C15" s="52">
        <v>1271</v>
      </c>
      <c r="D15" s="52">
        <v>4656</v>
      </c>
      <c r="E15" s="52">
        <v>77</v>
      </c>
      <c r="F15" s="53">
        <v>211.7</v>
      </c>
    </row>
    <row r="16" spans="1:6" x14ac:dyDescent="0.15">
      <c r="A16" s="54" t="s">
        <v>92</v>
      </c>
      <c r="B16" s="55">
        <v>15350</v>
      </c>
      <c r="C16" s="55">
        <v>2266</v>
      </c>
      <c r="D16" s="55">
        <v>12867</v>
      </c>
      <c r="E16" s="55">
        <v>217</v>
      </c>
      <c r="F16" s="56">
        <v>147.6</v>
      </c>
    </row>
    <row r="17" spans="1:6" x14ac:dyDescent="0.15">
      <c r="A17" s="54" t="s">
        <v>93</v>
      </c>
      <c r="B17" s="55">
        <v>18478</v>
      </c>
      <c r="C17" s="55">
        <v>2844</v>
      </c>
      <c r="D17" s="55">
        <v>15408</v>
      </c>
      <c r="E17" s="55">
        <v>226</v>
      </c>
      <c r="F17" s="56">
        <v>153.9</v>
      </c>
    </row>
    <row r="18" spans="1:6" x14ac:dyDescent="0.15">
      <c r="A18" s="54" t="s">
        <v>94</v>
      </c>
      <c r="B18" s="55">
        <v>14992</v>
      </c>
      <c r="C18" s="55">
        <v>3215</v>
      </c>
      <c r="D18" s="55">
        <v>11630</v>
      </c>
      <c r="E18" s="55">
        <v>146</v>
      </c>
      <c r="F18" s="56">
        <v>214.4</v>
      </c>
    </row>
    <row r="19" spans="1:6" x14ac:dyDescent="0.15">
      <c r="A19" s="54" t="s">
        <v>95</v>
      </c>
      <c r="B19" s="55">
        <v>19100</v>
      </c>
      <c r="C19" s="55">
        <v>4439</v>
      </c>
      <c r="D19" s="55">
        <v>14523</v>
      </c>
      <c r="E19" s="55">
        <v>139</v>
      </c>
      <c r="F19" s="56">
        <v>232.4</v>
      </c>
    </row>
    <row r="20" spans="1:6" x14ac:dyDescent="0.15">
      <c r="A20" s="54" t="s">
        <v>96</v>
      </c>
      <c r="B20" s="55">
        <v>17089</v>
      </c>
      <c r="C20" s="55">
        <v>5033</v>
      </c>
      <c r="D20" s="55">
        <v>11908</v>
      </c>
      <c r="E20" s="55">
        <v>149</v>
      </c>
      <c r="F20" s="56">
        <v>294.5</v>
      </c>
    </row>
    <row r="21" spans="1:6" x14ac:dyDescent="0.15">
      <c r="A21" s="54" t="s">
        <v>97</v>
      </c>
      <c r="B21" s="55">
        <v>15068</v>
      </c>
      <c r="C21" s="55">
        <v>5536</v>
      </c>
      <c r="D21" s="55">
        <v>9358</v>
      </c>
      <c r="E21" s="55">
        <v>174</v>
      </c>
      <c r="F21" s="56">
        <v>367.4</v>
      </c>
    </row>
    <row r="22" spans="1:6" x14ac:dyDescent="0.15">
      <c r="A22" s="54" t="s">
        <v>98</v>
      </c>
      <c r="B22" s="55">
        <v>9521</v>
      </c>
      <c r="C22" s="55">
        <v>4268</v>
      </c>
      <c r="D22" s="55">
        <v>5116</v>
      </c>
      <c r="E22" s="55">
        <v>138</v>
      </c>
      <c r="F22" s="56">
        <v>448.3</v>
      </c>
    </row>
    <row r="23" spans="1:6" x14ac:dyDescent="0.15">
      <c r="A23" s="54" t="s">
        <v>99</v>
      </c>
      <c r="B23" s="55">
        <v>4802</v>
      </c>
      <c r="C23" s="55">
        <v>2544</v>
      </c>
      <c r="D23" s="55">
        <v>2129</v>
      </c>
      <c r="E23" s="55">
        <v>129</v>
      </c>
      <c r="F23" s="56">
        <v>529.79999999999995</v>
      </c>
    </row>
    <row r="24" spans="1:6" x14ac:dyDescent="0.15">
      <c r="A24" s="54" t="s">
        <v>83</v>
      </c>
      <c r="B24" s="55">
        <v>1036</v>
      </c>
      <c r="C24" s="55">
        <v>541</v>
      </c>
      <c r="D24" s="55">
        <v>447</v>
      </c>
      <c r="E24" s="55">
        <v>47</v>
      </c>
      <c r="F24" s="56">
        <v>522.20000000000005</v>
      </c>
    </row>
    <row r="25" spans="1:6" x14ac:dyDescent="0.15">
      <c r="A25" s="57" t="s">
        <v>84</v>
      </c>
      <c r="B25" s="58">
        <v>66</v>
      </c>
      <c r="C25" s="58">
        <v>18</v>
      </c>
      <c r="D25" s="58">
        <v>43</v>
      </c>
      <c r="E25" s="58">
        <v>5</v>
      </c>
      <c r="F25" s="59">
        <v>272.7</v>
      </c>
    </row>
    <row r="26" spans="1:6" x14ac:dyDescent="0.15">
      <c r="A26" s="20" t="s">
        <v>100</v>
      </c>
      <c r="B26" s="9"/>
      <c r="C26" s="9"/>
      <c r="D26" s="9"/>
      <c r="E26" s="9"/>
      <c r="F26" s="23"/>
    </row>
    <row r="27" spans="1:6" x14ac:dyDescent="0.15">
      <c r="A27" s="60" t="s">
        <v>101</v>
      </c>
      <c r="B27" s="52">
        <v>15359</v>
      </c>
      <c r="C27" s="52">
        <v>7354</v>
      </c>
      <c r="D27" s="52">
        <v>7692</v>
      </c>
      <c r="E27" s="52">
        <v>314</v>
      </c>
      <c r="F27" s="53">
        <v>478.8</v>
      </c>
    </row>
    <row r="28" spans="1:6" x14ac:dyDescent="0.15">
      <c r="A28" s="57" t="s">
        <v>102</v>
      </c>
      <c r="B28" s="58">
        <v>9799</v>
      </c>
      <c r="C28" s="58">
        <v>5008</v>
      </c>
      <c r="D28" s="58">
        <v>4553</v>
      </c>
      <c r="E28" s="58">
        <v>238</v>
      </c>
      <c r="F28" s="59">
        <v>511.1</v>
      </c>
    </row>
    <row r="29" spans="1:6" x14ac:dyDescent="0.15">
      <c r="B29" s="7"/>
      <c r="C29" s="7"/>
      <c r="D29" s="7"/>
      <c r="E29" s="7"/>
      <c r="F29" s="23"/>
    </row>
    <row r="30" spans="1:6" x14ac:dyDescent="0.15">
      <c r="A30" s="4" t="s">
        <v>41</v>
      </c>
      <c r="B30" s="7"/>
      <c r="E30" s="7"/>
      <c r="F30" s="24"/>
    </row>
    <row r="31" spans="1:6" x14ac:dyDescent="0.15">
      <c r="A31" s="61" t="s">
        <v>12</v>
      </c>
      <c r="B31" s="62">
        <v>62360</v>
      </c>
      <c r="C31" s="62">
        <v>18101</v>
      </c>
      <c r="D31" s="62">
        <v>43465</v>
      </c>
      <c r="E31" s="62">
        <v>795</v>
      </c>
      <c r="F31" s="63">
        <v>290.3</v>
      </c>
    </row>
    <row r="32" spans="1:6" x14ac:dyDescent="0.15">
      <c r="A32" s="60" t="s">
        <v>91</v>
      </c>
      <c r="B32" s="52">
        <v>2928</v>
      </c>
      <c r="C32" s="52">
        <v>587</v>
      </c>
      <c r="D32" s="52">
        <v>2302</v>
      </c>
      <c r="E32" s="52">
        <v>39</v>
      </c>
      <c r="F32" s="53">
        <v>200.5</v>
      </c>
    </row>
    <row r="33" spans="1:6" x14ac:dyDescent="0.15">
      <c r="A33" s="54" t="s">
        <v>92</v>
      </c>
      <c r="B33" s="55">
        <v>7487</v>
      </c>
      <c r="C33" s="55">
        <v>1050</v>
      </c>
      <c r="D33" s="55">
        <v>6328</v>
      </c>
      <c r="E33" s="55">
        <v>109</v>
      </c>
      <c r="F33" s="56">
        <v>140.19999999999999</v>
      </c>
    </row>
    <row r="34" spans="1:6" x14ac:dyDescent="0.15">
      <c r="A34" s="54" t="s">
        <v>93</v>
      </c>
      <c r="B34" s="55">
        <v>9225</v>
      </c>
      <c r="C34" s="55">
        <v>1611</v>
      </c>
      <c r="D34" s="55">
        <v>7505</v>
      </c>
      <c r="E34" s="55">
        <v>109</v>
      </c>
      <c r="F34" s="56">
        <v>174.6</v>
      </c>
    </row>
    <row r="35" spans="1:6" x14ac:dyDescent="0.15">
      <c r="A35" s="54" t="s">
        <v>94</v>
      </c>
      <c r="B35" s="55">
        <v>7590</v>
      </c>
      <c r="C35" s="55">
        <v>1856</v>
      </c>
      <c r="D35" s="55">
        <v>5663</v>
      </c>
      <c r="E35" s="55">
        <v>71</v>
      </c>
      <c r="F35" s="56">
        <v>244.5</v>
      </c>
    </row>
    <row r="36" spans="1:6" x14ac:dyDescent="0.15">
      <c r="A36" s="54" t="s">
        <v>95</v>
      </c>
      <c r="B36" s="55">
        <v>9615</v>
      </c>
      <c r="C36" s="55">
        <v>2454</v>
      </c>
      <c r="D36" s="55">
        <v>7081</v>
      </c>
      <c r="E36" s="55">
        <v>80</v>
      </c>
      <c r="F36" s="56">
        <v>255.2</v>
      </c>
    </row>
    <row r="37" spans="1:6" x14ac:dyDescent="0.15">
      <c r="A37" s="54" t="s">
        <v>96</v>
      </c>
      <c r="B37" s="55">
        <v>8660</v>
      </c>
      <c r="C37" s="55">
        <v>2897</v>
      </c>
      <c r="D37" s="55">
        <v>5675</v>
      </c>
      <c r="E37" s="55">
        <v>87</v>
      </c>
      <c r="F37" s="56">
        <v>334.5</v>
      </c>
    </row>
    <row r="38" spans="1:6" x14ac:dyDescent="0.15">
      <c r="A38" s="54" t="s">
        <v>97</v>
      </c>
      <c r="B38" s="55">
        <v>7808</v>
      </c>
      <c r="C38" s="55">
        <v>3110</v>
      </c>
      <c r="D38" s="55">
        <v>4597</v>
      </c>
      <c r="E38" s="55">
        <v>101</v>
      </c>
      <c r="F38" s="56">
        <v>398.3</v>
      </c>
    </row>
    <row r="39" spans="1:6" x14ac:dyDescent="0.15">
      <c r="A39" s="54" t="s">
        <v>98</v>
      </c>
      <c r="B39" s="55">
        <v>5429</v>
      </c>
      <c r="C39" s="55">
        <v>2571</v>
      </c>
      <c r="D39" s="55">
        <v>2775</v>
      </c>
      <c r="E39" s="55">
        <v>83</v>
      </c>
      <c r="F39" s="56">
        <v>473.6</v>
      </c>
    </row>
    <row r="40" spans="1:6" x14ac:dyDescent="0.15">
      <c r="A40" s="54" t="s">
        <v>99</v>
      </c>
      <c r="B40" s="55">
        <v>2880</v>
      </c>
      <c r="C40" s="55">
        <v>1583</v>
      </c>
      <c r="D40" s="55">
        <v>1219</v>
      </c>
      <c r="E40" s="55">
        <v>79</v>
      </c>
      <c r="F40" s="56">
        <v>549.70000000000005</v>
      </c>
    </row>
    <row r="41" spans="1:6" x14ac:dyDescent="0.15">
      <c r="A41" s="54" t="s">
        <v>83</v>
      </c>
      <c r="B41" s="55">
        <v>702</v>
      </c>
      <c r="C41" s="55">
        <v>371</v>
      </c>
      <c r="D41" s="55">
        <v>296</v>
      </c>
      <c r="E41" s="55">
        <v>34</v>
      </c>
      <c r="F41" s="56">
        <v>528.5</v>
      </c>
    </row>
    <row r="42" spans="1:6" x14ac:dyDescent="0.15">
      <c r="A42" s="57" t="s">
        <v>84</v>
      </c>
      <c r="B42" s="58">
        <v>36</v>
      </c>
      <c r="C42" s="58">
        <v>11</v>
      </c>
      <c r="D42" s="58">
        <v>22</v>
      </c>
      <c r="E42" s="58">
        <v>3</v>
      </c>
      <c r="F42" s="59">
        <v>305.60000000000002</v>
      </c>
    </row>
    <row r="43" spans="1:6" x14ac:dyDescent="0.15">
      <c r="A43" s="20" t="s">
        <v>100</v>
      </c>
      <c r="B43" s="9"/>
      <c r="C43" s="9"/>
      <c r="D43" s="9"/>
      <c r="E43" s="9"/>
      <c r="F43" s="23"/>
    </row>
    <row r="44" spans="1:6" x14ac:dyDescent="0.15">
      <c r="A44" s="60" t="s">
        <v>101</v>
      </c>
      <c r="B44" s="52">
        <v>9011</v>
      </c>
      <c r="C44" s="52">
        <v>4525</v>
      </c>
      <c r="D44" s="52">
        <v>4291</v>
      </c>
      <c r="E44" s="52">
        <v>196</v>
      </c>
      <c r="F44" s="53">
        <v>502.2</v>
      </c>
    </row>
    <row r="45" spans="1:6" x14ac:dyDescent="0.15">
      <c r="A45" s="57" t="s">
        <v>102</v>
      </c>
      <c r="B45" s="58">
        <v>5947</v>
      </c>
      <c r="C45" s="58">
        <v>3149</v>
      </c>
      <c r="D45" s="58">
        <v>2647</v>
      </c>
      <c r="E45" s="58">
        <v>151</v>
      </c>
      <c r="F45" s="59">
        <v>529.5</v>
      </c>
    </row>
    <row r="46" spans="1:6" x14ac:dyDescent="0.15">
      <c r="B46" s="7"/>
      <c r="C46" s="7"/>
      <c r="D46" s="7"/>
      <c r="E46" s="7"/>
      <c r="F46" s="23"/>
    </row>
    <row r="47" spans="1:6" x14ac:dyDescent="0.15">
      <c r="A47" s="4" t="s">
        <v>42</v>
      </c>
      <c r="B47" s="7"/>
      <c r="E47" s="7"/>
      <c r="F47" s="24"/>
    </row>
    <row r="48" spans="1:6" x14ac:dyDescent="0.15">
      <c r="A48" s="61" t="s">
        <v>12</v>
      </c>
      <c r="B48" s="62">
        <v>59145</v>
      </c>
      <c r="C48" s="62">
        <v>13873</v>
      </c>
      <c r="D48" s="62">
        <v>44620</v>
      </c>
      <c r="E48" s="62">
        <v>653</v>
      </c>
      <c r="F48" s="63">
        <v>234.6</v>
      </c>
    </row>
    <row r="49" spans="1:6" x14ac:dyDescent="0.15">
      <c r="A49" s="60" t="s">
        <v>91</v>
      </c>
      <c r="B49" s="52">
        <v>3076</v>
      </c>
      <c r="C49" s="52">
        <v>683</v>
      </c>
      <c r="D49" s="52">
        <v>2354</v>
      </c>
      <c r="E49" s="52">
        <v>39</v>
      </c>
      <c r="F49" s="53">
        <v>222</v>
      </c>
    </row>
    <row r="50" spans="1:6" x14ac:dyDescent="0.15">
      <c r="A50" s="54" t="s">
        <v>92</v>
      </c>
      <c r="B50" s="55">
        <v>7863</v>
      </c>
      <c r="C50" s="55">
        <v>1216</v>
      </c>
      <c r="D50" s="55">
        <v>6540</v>
      </c>
      <c r="E50" s="55">
        <v>108</v>
      </c>
      <c r="F50" s="56">
        <v>154.6</v>
      </c>
    </row>
    <row r="51" spans="1:6" x14ac:dyDescent="0.15">
      <c r="A51" s="54" t="s">
        <v>93</v>
      </c>
      <c r="B51" s="55">
        <v>9253</v>
      </c>
      <c r="C51" s="55">
        <v>1233</v>
      </c>
      <c r="D51" s="55">
        <v>7903</v>
      </c>
      <c r="E51" s="55">
        <v>117</v>
      </c>
      <c r="F51" s="56">
        <v>133.30000000000001</v>
      </c>
    </row>
    <row r="52" spans="1:6" x14ac:dyDescent="0.15">
      <c r="A52" s="54" t="s">
        <v>94</v>
      </c>
      <c r="B52" s="55">
        <v>7401</v>
      </c>
      <c r="C52" s="55">
        <v>1359</v>
      </c>
      <c r="D52" s="55">
        <v>5967</v>
      </c>
      <c r="E52" s="55">
        <v>75</v>
      </c>
      <c r="F52" s="56">
        <v>183.6</v>
      </c>
    </row>
    <row r="53" spans="1:6" x14ac:dyDescent="0.15">
      <c r="A53" s="54" t="s">
        <v>95</v>
      </c>
      <c r="B53" s="55">
        <v>9485</v>
      </c>
      <c r="C53" s="55">
        <v>1985</v>
      </c>
      <c r="D53" s="55">
        <v>7441</v>
      </c>
      <c r="E53" s="55">
        <v>59</v>
      </c>
      <c r="F53" s="56">
        <v>209.3</v>
      </c>
    </row>
    <row r="54" spans="1:6" x14ac:dyDescent="0.15">
      <c r="A54" s="54" t="s">
        <v>96</v>
      </c>
      <c r="B54" s="55">
        <v>8430</v>
      </c>
      <c r="C54" s="55">
        <v>2136</v>
      </c>
      <c r="D54" s="55">
        <v>6232</v>
      </c>
      <c r="E54" s="55">
        <v>62</v>
      </c>
      <c r="F54" s="56">
        <v>253.4</v>
      </c>
    </row>
    <row r="55" spans="1:6" x14ac:dyDescent="0.15">
      <c r="A55" s="54" t="s">
        <v>97</v>
      </c>
      <c r="B55" s="55">
        <v>7260</v>
      </c>
      <c r="C55" s="55">
        <v>2426</v>
      </c>
      <c r="D55" s="55">
        <v>4761</v>
      </c>
      <c r="E55" s="55">
        <v>73</v>
      </c>
      <c r="F55" s="56">
        <v>334.2</v>
      </c>
    </row>
    <row r="56" spans="1:6" x14ac:dyDescent="0.15">
      <c r="A56" s="54" t="s">
        <v>98</v>
      </c>
      <c r="B56" s="55">
        <v>4092</v>
      </c>
      <c r="C56" s="55">
        <v>1697</v>
      </c>
      <c r="D56" s="55">
        <v>2341</v>
      </c>
      <c r="E56" s="55">
        <v>55</v>
      </c>
      <c r="F56" s="56">
        <v>414.7</v>
      </c>
    </row>
    <row r="57" spans="1:6" x14ac:dyDescent="0.15">
      <c r="A57" s="54" t="s">
        <v>99</v>
      </c>
      <c r="B57" s="55">
        <v>1922</v>
      </c>
      <c r="C57" s="55">
        <v>962</v>
      </c>
      <c r="D57" s="55">
        <v>910</v>
      </c>
      <c r="E57" s="55">
        <v>50</v>
      </c>
      <c r="F57" s="56">
        <v>500.5</v>
      </c>
    </row>
    <row r="58" spans="1:6" x14ac:dyDescent="0.15">
      <c r="A58" s="54" t="s">
        <v>83</v>
      </c>
      <c r="B58" s="55">
        <v>334</v>
      </c>
      <c r="C58" s="55">
        <v>170</v>
      </c>
      <c r="D58" s="55">
        <v>151</v>
      </c>
      <c r="E58" s="55">
        <v>14</v>
      </c>
      <c r="F58" s="56">
        <v>509</v>
      </c>
    </row>
    <row r="59" spans="1:6" x14ac:dyDescent="0.15">
      <c r="A59" s="57" t="s">
        <v>84</v>
      </c>
      <c r="B59" s="58">
        <v>30</v>
      </c>
      <c r="C59" s="58">
        <v>7</v>
      </c>
      <c r="D59" s="58">
        <v>21</v>
      </c>
      <c r="E59" s="58">
        <v>2</v>
      </c>
      <c r="F59" s="59">
        <v>233.3</v>
      </c>
    </row>
    <row r="60" spans="1:6" x14ac:dyDescent="0.15">
      <c r="A60" s="20" t="s">
        <v>100</v>
      </c>
      <c r="B60" s="9"/>
      <c r="C60" s="9"/>
      <c r="D60" s="9"/>
      <c r="E60" s="9"/>
      <c r="F60" s="23"/>
    </row>
    <row r="61" spans="1:6" x14ac:dyDescent="0.15">
      <c r="A61" s="60" t="s">
        <v>101</v>
      </c>
      <c r="B61" s="52">
        <v>6348</v>
      </c>
      <c r="C61" s="52">
        <v>2828</v>
      </c>
      <c r="D61" s="52">
        <v>3401</v>
      </c>
      <c r="E61" s="52">
        <v>118</v>
      </c>
      <c r="F61" s="53">
        <v>445.5</v>
      </c>
    </row>
    <row r="62" spans="1:6" x14ac:dyDescent="0.15">
      <c r="A62" s="57" t="s">
        <v>102</v>
      </c>
      <c r="B62" s="58">
        <v>3852</v>
      </c>
      <c r="C62" s="58">
        <v>1860</v>
      </c>
      <c r="D62" s="58">
        <v>1906</v>
      </c>
      <c r="E62" s="58">
        <v>87</v>
      </c>
      <c r="F62" s="59">
        <v>482.9</v>
      </c>
    </row>
    <row r="63" spans="1:6" x14ac:dyDescent="0.15">
      <c r="A63" s="4" t="s">
        <v>43</v>
      </c>
    </row>
    <row r="64" spans="1:6" ht="16.5" customHeight="1" x14ac:dyDescent="0.15">
      <c r="A64" s="4" t="s">
        <v>44</v>
      </c>
      <c r="B64" s="3" t="s">
        <v>85</v>
      </c>
    </row>
    <row r="65" spans="1:2" ht="16.5" customHeight="1" x14ac:dyDescent="0.15">
      <c r="A65" s="4" t="s">
        <v>44</v>
      </c>
      <c r="B65" s="3" t="s">
        <v>86</v>
      </c>
    </row>
    <row r="66" spans="1:2" ht="16.5" customHeight="1" x14ac:dyDescent="0.15">
      <c r="A66" s="4" t="s">
        <v>44</v>
      </c>
      <c r="B66" s="3" t="s">
        <v>87</v>
      </c>
    </row>
    <row r="67" spans="1:2" ht="16.5" customHeight="1" x14ac:dyDescent="0.15">
      <c r="A67" s="4" t="s">
        <v>44</v>
      </c>
      <c r="B67" s="3" t="s">
        <v>88</v>
      </c>
    </row>
    <row r="68" spans="1:2" ht="16.5" customHeight="1" x14ac:dyDescent="0.15">
      <c r="B68" s="4" t="s">
        <v>49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tToHeight="3" orientation="portrait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workbookViewId="0">
      <pane ySplit="12" topLeftCell="A53" activePane="bottomLeft" state="frozen"/>
      <selection activeCell="C2" sqref="C2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9" width="10.875" style="3" customWidth="1"/>
    <col min="10" max="16384" width="9" style="3"/>
  </cols>
  <sheetData>
    <row r="1" spans="1:8" ht="16.5" customHeight="1" x14ac:dyDescent="0.15">
      <c r="A1" s="25" t="s">
        <v>0</v>
      </c>
      <c r="B1" s="68">
        <v>115060</v>
      </c>
    </row>
    <row r="2" spans="1:8" ht="16.5" customHeight="1" x14ac:dyDescent="0.15">
      <c r="A2" s="5" t="s">
        <v>1</v>
      </c>
      <c r="B2" s="5" t="s">
        <v>2</v>
      </c>
    </row>
    <row r="3" spans="1:8" ht="16.5" customHeight="1" x14ac:dyDescent="0.15">
      <c r="A3" s="25" t="s">
        <v>3</v>
      </c>
      <c r="B3" s="25" t="s">
        <v>4</v>
      </c>
    </row>
    <row r="4" spans="1:8" ht="16.5" customHeight="1" x14ac:dyDescent="0.15">
      <c r="A4" s="25" t="s">
        <v>5</v>
      </c>
      <c r="B4" s="25" t="s">
        <v>6</v>
      </c>
    </row>
    <row r="5" spans="1:8" ht="16.5" customHeight="1" x14ac:dyDescent="0.15">
      <c r="A5" s="25" t="s">
        <v>7</v>
      </c>
      <c r="B5" s="25" t="s">
        <v>8</v>
      </c>
    </row>
    <row r="6" spans="1:8" ht="16.5" customHeight="1" x14ac:dyDescent="0.15">
      <c r="A6" s="25" t="s">
        <v>9</v>
      </c>
      <c r="B6" s="3" t="s">
        <v>111</v>
      </c>
    </row>
    <row r="8" spans="1:8" x14ac:dyDescent="0.15">
      <c r="F8" s="26" t="s">
        <v>10</v>
      </c>
    </row>
    <row r="9" spans="1:8" s="8" customFormat="1" ht="21.75" customHeight="1" x14ac:dyDescent="0.15">
      <c r="A9" s="32" t="s">
        <v>11</v>
      </c>
      <c r="B9" s="33" t="s">
        <v>12</v>
      </c>
      <c r="C9" s="16"/>
      <c r="D9" s="34" t="s">
        <v>13</v>
      </c>
      <c r="E9" s="18"/>
      <c r="F9" s="35" t="s">
        <v>14</v>
      </c>
    </row>
    <row r="10" spans="1:8" s="8" customFormat="1" ht="21.75" customHeight="1" x14ac:dyDescent="0.15">
      <c r="A10" s="36" t="s">
        <v>15</v>
      </c>
      <c r="B10" s="19"/>
      <c r="C10" s="37" t="s">
        <v>16</v>
      </c>
      <c r="D10" s="37" t="s">
        <v>17</v>
      </c>
      <c r="E10" s="37" t="s">
        <v>18</v>
      </c>
      <c r="F10" s="16" t="s">
        <v>19</v>
      </c>
    </row>
    <row r="11" spans="1:8" s="1" customFormat="1" x14ac:dyDescent="0.15"/>
    <row r="12" spans="1:8" s="1" customFormat="1" x14ac:dyDescent="0.15">
      <c r="B12" s="1" t="s">
        <v>20</v>
      </c>
    </row>
    <row r="13" spans="1:8" s="1" customFormat="1" x14ac:dyDescent="0.15">
      <c r="A13" s="38" t="s">
        <v>21</v>
      </c>
    </row>
    <row r="14" spans="1:8" s="1" customFormat="1" x14ac:dyDescent="0.15">
      <c r="A14" s="48" t="s">
        <v>12</v>
      </c>
      <c r="B14" s="49">
        <v>119001</v>
      </c>
      <c r="C14" s="49">
        <v>37471</v>
      </c>
      <c r="D14" s="49">
        <v>80442</v>
      </c>
      <c r="E14" s="49">
        <v>1088</v>
      </c>
      <c r="F14" s="50">
        <v>314.87970689321935</v>
      </c>
      <c r="G14" s="2"/>
      <c r="H14" s="72"/>
    </row>
    <row r="15" spans="1:8" x14ac:dyDescent="0.15">
      <c r="A15" s="47" t="s">
        <v>22</v>
      </c>
      <c r="B15" s="39">
        <v>4274</v>
      </c>
      <c r="C15" s="39">
        <v>917</v>
      </c>
      <c r="D15" s="39">
        <v>3332</v>
      </c>
      <c r="E15" s="39">
        <v>25</v>
      </c>
      <c r="F15" s="40">
        <v>214.55311183902668</v>
      </c>
      <c r="G15" s="2"/>
    </row>
    <row r="16" spans="1:8" x14ac:dyDescent="0.15">
      <c r="A16" s="41" t="s">
        <v>23</v>
      </c>
      <c r="B16" s="42">
        <v>5106</v>
      </c>
      <c r="C16" s="42">
        <v>812</v>
      </c>
      <c r="D16" s="42">
        <v>4248</v>
      </c>
      <c r="E16" s="42">
        <v>46</v>
      </c>
      <c r="F16" s="40">
        <v>159.02859381120251</v>
      </c>
      <c r="G16" s="2"/>
    </row>
    <row r="17" spans="1:7" x14ac:dyDescent="0.15">
      <c r="A17" s="41" t="s">
        <v>24</v>
      </c>
      <c r="B17" s="42">
        <v>5445</v>
      </c>
      <c r="C17" s="42">
        <v>891</v>
      </c>
      <c r="D17" s="42">
        <v>4503</v>
      </c>
      <c r="E17" s="42">
        <v>51</v>
      </c>
      <c r="F17" s="40">
        <v>163.63636363636363</v>
      </c>
      <c r="G17" s="2"/>
    </row>
    <row r="18" spans="1:7" x14ac:dyDescent="0.15">
      <c r="A18" s="41" t="s">
        <v>25</v>
      </c>
      <c r="B18" s="42">
        <v>5519</v>
      </c>
      <c r="C18" s="42">
        <v>889</v>
      </c>
      <c r="D18" s="42">
        <v>4569</v>
      </c>
      <c r="E18" s="42">
        <v>60</v>
      </c>
      <c r="F18" s="40">
        <v>161.07990578003262</v>
      </c>
      <c r="G18" s="2"/>
    </row>
    <row r="19" spans="1:7" x14ac:dyDescent="0.15">
      <c r="A19" s="41" t="s">
        <v>26</v>
      </c>
      <c r="B19" s="42">
        <v>4595</v>
      </c>
      <c r="C19" s="42">
        <v>828</v>
      </c>
      <c r="D19" s="42">
        <v>3713</v>
      </c>
      <c r="E19" s="42">
        <v>54</v>
      </c>
      <c r="F19" s="40">
        <v>180.19586507072904</v>
      </c>
      <c r="G19" s="2"/>
    </row>
    <row r="20" spans="1:7" x14ac:dyDescent="0.15">
      <c r="A20" s="41" t="s">
        <v>27</v>
      </c>
      <c r="B20" s="42">
        <v>4361</v>
      </c>
      <c r="C20" s="42">
        <v>995</v>
      </c>
      <c r="D20" s="42">
        <v>3324</v>
      </c>
      <c r="E20" s="42">
        <v>41</v>
      </c>
      <c r="F20" s="40">
        <v>228.15867920201788</v>
      </c>
      <c r="G20" s="2"/>
    </row>
    <row r="21" spans="1:7" x14ac:dyDescent="0.15">
      <c r="A21" s="41" t="s">
        <v>28</v>
      </c>
      <c r="B21" s="42">
        <v>5565</v>
      </c>
      <c r="C21" s="42">
        <v>1381</v>
      </c>
      <c r="D21" s="42">
        <v>4137</v>
      </c>
      <c r="E21" s="42">
        <v>47</v>
      </c>
      <c r="F21" s="40">
        <v>248.15813117699912</v>
      </c>
      <c r="G21" s="2"/>
    </row>
    <row r="22" spans="1:7" x14ac:dyDescent="0.15">
      <c r="A22" s="41" t="s">
        <v>29</v>
      </c>
      <c r="B22" s="42">
        <v>6799</v>
      </c>
      <c r="C22" s="42">
        <v>1799</v>
      </c>
      <c r="D22" s="42">
        <v>4942</v>
      </c>
      <c r="E22" s="42">
        <v>58</v>
      </c>
      <c r="F22" s="40">
        <v>264.59773496102366</v>
      </c>
      <c r="G22" s="2"/>
    </row>
    <row r="23" spans="1:7" x14ac:dyDescent="0.15">
      <c r="A23" s="41" t="s">
        <v>30</v>
      </c>
      <c r="B23" s="42">
        <v>8318</v>
      </c>
      <c r="C23" s="42">
        <v>2211</v>
      </c>
      <c r="D23" s="42">
        <v>6032</v>
      </c>
      <c r="E23" s="42">
        <v>75</v>
      </c>
      <c r="F23" s="40">
        <v>265.80908872325074</v>
      </c>
      <c r="G23" s="2"/>
    </row>
    <row r="24" spans="1:7" x14ac:dyDescent="0.15">
      <c r="A24" s="41" t="s">
        <v>31</v>
      </c>
      <c r="B24" s="42">
        <v>9124</v>
      </c>
      <c r="C24" s="42">
        <v>2606</v>
      </c>
      <c r="D24" s="42">
        <v>6445</v>
      </c>
      <c r="E24" s="42">
        <v>73</v>
      </c>
      <c r="F24" s="40">
        <v>285.62034195528281</v>
      </c>
      <c r="G24" s="2"/>
    </row>
    <row r="25" spans="1:7" x14ac:dyDescent="0.15">
      <c r="A25" s="41" t="s">
        <v>32</v>
      </c>
      <c r="B25" s="42">
        <v>8269</v>
      </c>
      <c r="C25" s="42">
        <v>2607</v>
      </c>
      <c r="D25" s="42">
        <v>5596</v>
      </c>
      <c r="E25" s="42">
        <v>67</v>
      </c>
      <c r="F25" s="40">
        <v>315.27391462087314</v>
      </c>
      <c r="G25" s="2"/>
    </row>
    <row r="26" spans="1:7" x14ac:dyDescent="0.15">
      <c r="A26" s="41" t="s">
        <v>33</v>
      </c>
      <c r="B26" s="42">
        <v>7808</v>
      </c>
      <c r="C26" s="42">
        <v>2521</v>
      </c>
      <c r="D26" s="42">
        <v>5225</v>
      </c>
      <c r="E26" s="42">
        <v>62</v>
      </c>
      <c r="F26" s="40">
        <v>322.87397540983608</v>
      </c>
      <c r="G26" s="2"/>
    </row>
    <row r="27" spans="1:7" x14ac:dyDescent="0.15">
      <c r="A27" s="41" t="s">
        <v>34</v>
      </c>
      <c r="B27" s="42">
        <v>8066</v>
      </c>
      <c r="C27" s="42">
        <v>2677</v>
      </c>
      <c r="D27" s="42">
        <v>5333</v>
      </c>
      <c r="E27" s="42">
        <v>55</v>
      </c>
      <c r="F27" s="40">
        <v>331.88693280436399</v>
      </c>
      <c r="G27" s="2"/>
    </row>
    <row r="28" spans="1:7" x14ac:dyDescent="0.15">
      <c r="A28" s="41" t="s">
        <v>35</v>
      </c>
      <c r="B28" s="42">
        <v>9797</v>
      </c>
      <c r="C28" s="42">
        <v>3578</v>
      </c>
      <c r="D28" s="42">
        <v>6127</v>
      </c>
      <c r="E28" s="42">
        <v>92</v>
      </c>
      <c r="F28" s="40">
        <v>365.21384097172603</v>
      </c>
      <c r="G28" s="2"/>
    </row>
    <row r="29" spans="1:7" x14ac:dyDescent="0.15">
      <c r="A29" s="41" t="s">
        <v>36</v>
      </c>
      <c r="B29" s="42">
        <v>8931</v>
      </c>
      <c r="C29" s="42">
        <v>3720</v>
      </c>
      <c r="D29" s="42">
        <v>5124</v>
      </c>
      <c r="E29" s="42">
        <v>87</v>
      </c>
      <c r="F29" s="40">
        <v>416.52670473631173</v>
      </c>
      <c r="G29" s="2"/>
    </row>
    <row r="30" spans="1:7" x14ac:dyDescent="0.15">
      <c r="A30" s="41" t="s">
        <v>37</v>
      </c>
      <c r="B30" s="42">
        <v>7448</v>
      </c>
      <c r="C30" s="42">
        <v>3706</v>
      </c>
      <c r="D30" s="42">
        <v>3659</v>
      </c>
      <c r="E30" s="42">
        <v>83</v>
      </c>
      <c r="F30" s="40">
        <v>497.58324382384535</v>
      </c>
      <c r="G30" s="2"/>
    </row>
    <row r="31" spans="1:7" x14ac:dyDescent="0.15">
      <c r="A31" s="41" t="s">
        <v>38</v>
      </c>
      <c r="B31" s="42">
        <v>5108</v>
      </c>
      <c r="C31" s="42">
        <v>2774</v>
      </c>
      <c r="D31" s="42">
        <v>2275</v>
      </c>
      <c r="E31" s="42">
        <v>58</v>
      </c>
      <c r="F31" s="40">
        <v>543.06969459671109</v>
      </c>
      <c r="G31" s="2"/>
    </row>
    <row r="32" spans="1:7" x14ac:dyDescent="0.15">
      <c r="A32" s="41" t="s">
        <v>39</v>
      </c>
      <c r="B32" s="42">
        <v>4376</v>
      </c>
      <c r="C32" s="42">
        <v>2538</v>
      </c>
      <c r="D32" s="42">
        <v>1791</v>
      </c>
      <c r="E32" s="42">
        <v>48</v>
      </c>
      <c r="F32" s="40">
        <v>579.98171846435093</v>
      </c>
      <c r="G32" s="2"/>
    </row>
    <row r="33" spans="1:7" x14ac:dyDescent="0.15">
      <c r="A33" s="44" t="s">
        <v>40</v>
      </c>
      <c r="B33" s="45">
        <v>93</v>
      </c>
      <c r="C33" s="45">
        <v>22</v>
      </c>
      <c r="D33" s="45">
        <v>68</v>
      </c>
      <c r="E33" s="45">
        <v>4</v>
      </c>
      <c r="F33" s="46">
        <v>236.55913978494624</v>
      </c>
      <c r="G33" s="2"/>
    </row>
    <row r="34" spans="1:7" x14ac:dyDescent="0.15">
      <c r="B34" s="10"/>
      <c r="C34" s="10"/>
      <c r="D34" s="10"/>
      <c r="E34" s="10"/>
      <c r="F34" s="23"/>
      <c r="G34" s="2"/>
    </row>
    <row r="35" spans="1:7" x14ac:dyDescent="0.15">
      <c r="A35" s="25" t="s">
        <v>41</v>
      </c>
      <c r="B35" s="10"/>
      <c r="C35" s="10"/>
      <c r="D35" s="10"/>
      <c r="E35" s="10"/>
      <c r="F35" s="23"/>
      <c r="G35" s="2"/>
    </row>
    <row r="36" spans="1:7" x14ac:dyDescent="0.15">
      <c r="A36" s="51" t="s">
        <v>12</v>
      </c>
      <c r="B36" s="49">
        <v>61510</v>
      </c>
      <c r="C36" s="49">
        <v>21273</v>
      </c>
      <c r="D36" s="49">
        <v>39671</v>
      </c>
      <c r="E36" s="49">
        <v>566</v>
      </c>
      <c r="F36" s="50">
        <v>345.84620386928952</v>
      </c>
      <c r="G36" s="2"/>
    </row>
    <row r="37" spans="1:7" x14ac:dyDescent="0.15">
      <c r="A37" s="47" t="s">
        <v>22</v>
      </c>
      <c r="B37" s="39">
        <v>2089</v>
      </c>
      <c r="C37" s="39">
        <v>435</v>
      </c>
      <c r="D37" s="39">
        <v>1642</v>
      </c>
      <c r="E37" s="39">
        <v>13</v>
      </c>
      <c r="F37" s="40">
        <v>208.23360459550025</v>
      </c>
      <c r="G37" s="2"/>
    </row>
    <row r="38" spans="1:7" x14ac:dyDescent="0.15">
      <c r="A38" s="41" t="s">
        <v>23</v>
      </c>
      <c r="B38" s="42">
        <v>2475</v>
      </c>
      <c r="C38" s="42">
        <v>372</v>
      </c>
      <c r="D38" s="42">
        <v>2082</v>
      </c>
      <c r="E38" s="42">
        <v>22</v>
      </c>
      <c r="F38" s="40">
        <v>150.30303030303031</v>
      </c>
      <c r="G38" s="2"/>
    </row>
    <row r="39" spans="1:7" x14ac:dyDescent="0.15">
      <c r="A39" s="41" t="s">
        <v>24</v>
      </c>
      <c r="B39" s="42">
        <v>2645</v>
      </c>
      <c r="C39" s="42">
        <v>414</v>
      </c>
      <c r="D39" s="42">
        <v>2208</v>
      </c>
      <c r="E39" s="42">
        <v>22</v>
      </c>
      <c r="F39" s="40">
        <v>156.52173913043478</v>
      </c>
      <c r="G39" s="2"/>
    </row>
    <row r="40" spans="1:7" x14ac:dyDescent="0.15">
      <c r="A40" s="41" t="s">
        <v>25</v>
      </c>
      <c r="B40" s="42">
        <v>2690</v>
      </c>
      <c r="C40" s="42">
        <v>465</v>
      </c>
      <c r="D40" s="42">
        <v>2197</v>
      </c>
      <c r="E40" s="42">
        <v>28</v>
      </c>
      <c r="F40" s="40">
        <v>172.8624535315985</v>
      </c>
      <c r="G40" s="2"/>
    </row>
    <row r="41" spans="1:7" x14ac:dyDescent="0.15">
      <c r="A41" s="41" t="s">
        <v>26</v>
      </c>
      <c r="B41" s="42">
        <v>2274</v>
      </c>
      <c r="C41" s="42">
        <v>482</v>
      </c>
      <c r="D41" s="42">
        <v>1765</v>
      </c>
      <c r="E41" s="42">
        <v>27</v>
      </c>
      <c r="F41" s="40">
        <v>211.96130167106421</v>
      </c>
      <c r="G41" s="2"/>
    </row>
    <row r="42" spans="1:7" x14ac:dyDescent="0.15">
      <c r="A42" s="41" t="s">
        <v>27</v>
      </c>
      <c r="B42" s="42">
        <v>2229</v>
      </c>
      <c r="C42" s="42">
        <v>597</v>
      </c>
      <c r="D42" s="42">
        <v>1613</v>
      </c>
      <c r="E42" s="42">
        <v>19</v>
      </c>
      <c r="F42" s="40">
        <v>267.83310901749661</v>
      </c>
      <c r="G42" s="2"/>
    </row>
    <row r="43" spans="1:7" x14ac:dyDescent="0.15">
      <c r="A43" s="41" t="s">
        <v>28</v>
      </c>
      <c r="B43" s="42">
        <v>2824</v>
      </c>
      <c r="C43" s="42">
        <v>833</v>
      </c>
      <c r="D43" s="42">
        <v>1964</v>
      </c>
      <c r="E43" s="42">
        <v>26</v>
      </c>
      <c r="F43" s="40">
        <v>294.97167138810198</v>
      </c>
      <c r="G43" s="2"/>
    </row>
    <row r="44" spans="1:7" x14ac:dyDescent="0.15">
      <c r="A44" s="41" t="s">
        <v>29</v>
      </c>
      <c r="B44" s="42">
        <v>3457</v>
      </c>
      <c r="C44" s="42">
        <v>1050</v>
      </c>
      <c r="D44" s="42">
        <v>2379</v>
      </c>
      <c r="E44" s="42">
        <v>28</v>
      </c>
      <c r="F44" s="40">
        <v>303.73155915533698</v>
      </c>
      <c r="G44" s="2"/>
    </row>
    <row r="45" spans="1:7" x14ac:dyDescent="0.15">
      <c r="A45" s="41" t="s">
        <v>30</v>
      </c>
      <c r="B45" s="42">
        <v>4196</v>
      </c>
      <c r="C45" s="42">
        <v>1289</v>
      </c>
      <c r="D45" s="42">
        <v>2870</v>
      </c>
      <c r="E45" s="42">
        <v>36</v>
      </c>
      <c r="F45" s="40">
        <v>307.19733079122972</v>
      </c>
      <c r="G45" s="2"/>
    </row>
    <row r="46" spans="1:7" x14ac:dyDescent="0.15">
      <c r="A46" s="41" t="s">
        <v>31</v>
      </c>
      <c r="B46" s="42">
        <v>4634</v>
      </c>
      <c r="C46" s="42">
        <v>1527</v>
      </c>
      <c r="D46" s="42">
        <v>3067</v>
      </c>
      <c r="E46" s="42">
        <v>40</v>
      </c>
      <c r="F46" s="40">
        <v>329.52093223996548</v>
      </c>
      <c r="G46" s="2"/>
    </row>
    <row r="47" spans="1:7" x14ac:dyDescent="0.15">
      <c r="A47" s="41" t="s">
        <v>32</v>
      </c>
      <c r="B47" s="42">
        <v>4232</v>
      </c>
      <c r="C47" s="42">
        <v>1558</v>
      </c>
      <c r="D47" s="42">
        <v>2638</v>
      </c>
      <c r="E47" s="42">
        <v>36</v>
      </c>
      <c r="F47" s="40">
        <v>368.1474480151229</v>
      </c>
      <c r="G47" s="2"/>
    </row>
    <row r="48" spans="1:7" x14ac:dyDescent="0.15">
      <c r="A48" s="41" t="s">
        <v>33</v>
      </c>
      <c r="B48" s="42">
        <v>4024</v>
      </c>
      <c r="C48" s="42">
        <v>1461</v>
      </c>
      <c r="D48" s="42">
        <v>2535</v>
      </c>
      <c r="E48" s="42">
        <v>28</v>
      </c>
      <c r="F48" s="40">
        <v>363.07157057654075</v>
      </c>
      <c r="G48" s="2"/>
    </row>
    <row r="49" spans="1:7" x14ac:dyDescent="0.15">
      <c r="A49" s="41" t="s">
        <v>34</v>
      </c>
      <c r="B49" s="42">
        <v>4171</v>
      </c>
      <c r="C49" s="42">
        <v>1471</v>
      </c>
      <c r="D49" s="42">
        <v>2671</v>
      </c>
      <c r="E49" s="42">
        <v>28</v>
      </c>
      <c r="F49" s="40">
        <v>352.67321985135459</v>
      </c>
      <c r="G49" s="2"/>
    </row>
    <row r="50" spans="1:7" x14ac:dyDescent="0.15">
      <c r="A50" s="41" t="s">
        <v>35</v>
      </c>
      <c r="B50" s="42">
        <v>5031</v>
      </c>
      <c r="C50" s="42">
        <v>1900</v>
      </c>
      <c r="D50" s="42">
        <v>3084</v>
      </c>
      <c r="E50" s="42">
        <v>47</v>
      </c>
      <c r="F50" s="40">
        <v>377.65851719340094</v>
      </c>
      <c r="G50" s="2"/>
    </row>
    <row r="51" spans="1:7" x14ac:dyDescent="0.15">
      <c r="A51" s="41" t="s">
        <v>36</v>
      </c>
      <c r="B51" s="42">
        <v>4706</v>
      </c>
      <c r="C51" s="42">
        <v>2033</v>
      </c>
      <c r="D51" s="42">
        <v>2622</v>
      </c>
      <c r="E51" s="42">
        <v>50</v>
      </c>
      <c r="F51" s="40">
        <v>432.00169995750105</v>
      </c>
      <c r="G51" s="2"/>
    </row>
    <row r="52" spans="1:7" x14ac:dyDescent="0.15">
      <c r="A52" s="41" t="s">
        <v>37</v>
      </c>
      <c r="B52" s="42">
        <v>4039</v>
      </c>
      <c r="C52" s="42">
        <v>2089</v>
      </c>
      <c r="D52" s="42">
        <v>1904</v>
      </c>
      <c r="E52" s="42">
        <v>45</v>
      </c>
      <c r="F52" s="40">
        <v>517.20722951225548</v>
      </c>
      <c r="G52" s="2"/>
    </row>
    <row r="53" spans="1:7" x14ac:dyDescent="0.15">
      <c r="A53" s="41" t="s">
        <v>38</v>
      </c>
      <c r="B53" s="42">
        <v>2939</v>
      </c>
      <c r="C53" s="42">
        <v>1634</v>
      </c>
      <c r="D53" s="42">
        <v>1269</v>
      </c>
      <c r="E53" s="42">
        <v>36</v>
      </c>
      <c r="F53" s="40">
        <v>555.97141884994892</v>
      </c>
      <c r="G53" s="2"/>
    </row>
    <row r="54" spans="1:7" x14ac:dyDescent="0.15">
      <c r="A54" s="41" t="s">
        <v>39</v>
      </c>
      <c r="B54" s="42">
        <v>2806</v>
      </c>
      <c r="C54" s="42">
        <v>1649</v>
      </c>
      <c r="D54" s="42">
        <v>1125</v>
      </c>
      <c r="E54" s="42">
        <v>32</v>
      </c>
      <c r="F54" s="40">
        <v>587.66928011404127</v>
      </c>
      <c r="G54" s="2"/>
    </row>
    <row r="55" spans="1:7" x14ac:dyDescent="0.15">
      <c r="A55" s="44" t="s">
        <v>40</v>
      </c>
      <c r="B55" s="45">
        <v>50</v>
      </c>
      <c r="C55" s="45">
        <v>12</v>
      </c>
      <c r="D55" s="45">
        <v>36</v>
      </c>
      <c r="E55" s="45">
        <v>2</v>
      </c>
      <c r="F55" s="46">
        <v>240</v>
      </c>
      <c r="G55" s="2"/>
    </row>
    <row r="56" spans="1:7" x14ac:dyDescent="0.15">
      <c r="A56" s="31"/>
      <c r="B56" s="10"/>
      <c r="C56" s="10"/>
      <c r="D56" s="10"/>
      <c r="E56" s="10"/>
      <c r="F56" s="23"/>
      <c r="G56" s="2"/>
    </row>
    <row r="57" spans="1:7" x14ac:dyDescent="0.15">
      <c r="A57" s="25" t="s">
        <v>42</v>
      </c>
      <c r="B57" s="10"/>
      <c r="C57" s="10"/>
      <c r="D57" s="10"/>
      <c r="E57" s="10"/>
      <c r="F57" s="23"/>
      <c r="G57" s="2"/>
    </row>
    <row r="58" spans="1:7" x14ac:dyDescent="0.15">
      <c r="A58" s="51" t="s">
        <v>12</v>
      </c>
      <c r="B58" s="49">
        <v>57491</v>
      </c>
      <c r="C58" s="49">
        <v>16198</v>
      </c>
      <c r="D58" s="49">
        <v>40771</v>
      </c>
      <c r="E58" s="49">
        <v>522</v>
      </c>
      <c r="F58" s="50">
        <v>281.74844758309996</v>
      </c>
      <c r="G58" s="2"/>
    </row>
    <row r="59" spans="1:7" x14ac:dyDescent="0.15">
      <c r="A59" s="47" t="s">
        <v>22</v>
      </c>
      <c r="B59" s="39">
        <v>2185</v>
      </c>
      <c r="C59" s="39">
        <v>482</v>
      </c>
      <c r="D59" s="39">
        <v>1690</v>
      </c>
      <c r="E59" s="39">
        <v>12</v>
      </c>
      <c r="F59" s="40">
        <v>220.59496567505721</v>
      </c>
      <c r="G59" s="2"/>
    </row>
    <row r="60" spans="1:7" x14ac:dyDescent="0.15">
      <c r="A60" s="41" t="s">
        <v>23</v>
      </c>
      <c r="B60" s="42">
        <v>2630</v>
      </c>
      <c r="C60" s="42">
        <v>440</v>
      </c>
      <c r="D60" s="42">
        <v>2166</v>
      </c>
      <c r="E60" s="42">
        <v>24</v>
      </c>
      <c r="F60" s="40">
        <v>167.30038022813687</v>
      </c>
      <c r="G60" s="2"/>
    </row>
    <row r="61" spans="1:7" x14ac:dyDescent="0.15">
      <c r="A61" s="41" t="s">
        <v>24</v>
      </c>
      <c r="B61" s="42">
        <v>2800</v>
      </c>
      <c r="C61" s="42">
        <v>477</v>
      </c>
      <c r="D61" s="42">
        <v>2294</v>
      </c>
      <c r="E61" s="42">
        <v>29</v>
      </c>
      <c r="F61" s="40">
        <v>170.35714285714283</v>
      </c>
      <c r="G61" s="2"/>
    </row>
    <row r="62" spans="1:7" x14ac:dyDescent="0.15">
      <c r="A62" s="41" t="s">
        <v>25</v>
      </c>
      <c r="B62" s="42">
        <v>2829</v>
      </c>
      <c r="C62" s="42">
        <v>424</v>
      </c>
      <c r="D62" s="42">
        <v>2372</v>
      </c>
      <c r="E62" s="42">
        <v>33</v>
      </c>
      <c r="F62" s="40">
        <v>149.87628137150938</v>
      </c>
      <c r="G62" s="2"/>
    </row>
    <row r="63" spans="1:7" x14ac:dyDescent="0.15">
      <c r="A63" s="41" t="s">
        <v>26</v>
      </c>
      <c r="B63" s="42">
        <v>2321</v>
      </c>
      <c r="C63" s="42">
        <v>346</v>
      </c>
      <c r="D63" s="42">
        <v>1949</v>
      </c>
      <c r="E63" s="42">
        <v>27</v>
      </c>
      <c r="F63" s="40">
        <v>149.07367514002584</v>
      </c>
      <c r="G63" s="2"/>
    </row>
    <row r="64" spans="1:7" x14ac:dyDescent="0.15">
      <c r="A64" s="41" t="s">
        <v>27</v>
      </c>
      <c r="B64" s="42">
        <v>2131</v>
      </c>
      <c r="C64" s="42">
        <v>398</v>
      </c>
      <c r="D64" s="42">
        <v>1711</v>
      </c>
      <c r="E64" s="42">
        <v>22</v>
      </c>
      <c r="F64" s="40">
        <v>186.76677616142655</v>
      </c>
      <c r="G64" s="2"/>
    </row>
    <row r="65" spans="1:7" x14ac:dyDescent="0.15">
      <c r="A65" s="41" t="s">
        <v>28</v>
      </c>
      <c r="B65" s="42">
        <v>2741</v>
      </c>
      <c r="C65" s="42">
        <v>547</v>
      </c>
      <c r="D65" s="42">
        <v>2173</v>
      </c>
      <c r="E65" s="42">
        <v>21</v>
      </c>
      <c r="F65" s="40">
        <v>199.56220357533746</v>
      </c>
      <c r="G65" s="2"/>
    </row>
    <row r="66" spans="1:7" x14ac:dyDescent="0.15">
      <c r="A66" s="41" t="s">
        <v>29</v>
      </c>
      <c r="B66" s="42">
        <v>3342</v>
      </c>
      <c r="C66" s="42">
        <v>749</v>
      </c>
      <c r="D66" s="42">
        <v>2564</v>
      </c>
      <c r="E66" s="42">
        <v>29</v>
      </c>
      <c r="F66" s="40">
        <v>224.11729503291443</v>
      </c>
      <c r="G66" s="2"/>
    </row>
    <row r="67" spans="1:7" x14ac:dyDescent="0.15">
      <c r="A67" s="41" t="s">
        <v>30</v>
      </c>
      <c r="B67" s="42">
        <v>4122</v>
      </c>
      <c r="C67" s="42">
        <v>921</v>
      </c>
      <c r="D67" s="42">
        <v>3161</v>
      </c>
      <c r="E67" s="42">
        <v>39</v>
      </c>
      <c r="F67" s="40">
        <v>223.43522561863173</v>
      </c>
      <c r="G67" s="2"/>
    </row>
    <row r="68" spans="1:7" x14ac:dyDescent="0.15">
      <c r="A68" s="41" t="s">
        <v>31</v>
      </c>
      <c r="B68" s="42">
        <v>4491</v>
      </c>
      <c r="C68" s="42">
        <v>1079</v>
      </c>
      <c r="D68" s="42">
        <v>3378</v>
      </c>
      <c r="E68" s="42">
        <v>33</v>
      </c>
      <c r="F68" s="40">
        <v>240.2582943665108</v>
      </c>
      <c r="G68" s="2"/>
    </row>
    <row r="69" spans="1:7" x14ac:dyDescent="0.15">
      <c r="A69" s="41" t="s">
        <v>32</v>
      </c>
      <c r="B69" s="42">
        <v>4037</v>
      </c>
      <c r="C69" s="42">
        <v>1048</v>
      </c>
      <c r="D69" s="42">
        <v>2957</v>
      </c>
      <c r="E69" s="42">
        <v>31</v>
      </c>
      <c r="F69" s="40">
        <v>259.59871191478823</v>
      </c>
      <c r="G69" s="2"/>
    </row>
    <row r="70" spans="1:7" x14ac:dyDescent="0.15">
      <c r="A70" s="41" t="s">
        <v>33</v>
      </c>
      <c r="B70" s="42">
        <v>3784</v>
      </c>
      <c r="C70" s="42">
        <v>1060</v>
      </c>
      <c r="D70" s="42">
        <v>2690</v>
      </c>
      <c r="E70" s="42">
        <v>34</v>
      </c>
      <c r="F70" s="40">
        <v>280.12684989429175</v>
      </c>
      <c r="G70" s="2"/>
    </row>
    <row r="71" spans="1:7" x14ac:dyDescent="0.15">
      <c r="A71" s="41" t="s">
        <v>34</v>
      </c>
      <c r="B71" s="42">
        <v>3895</v>
      </c>
      <c r="C71" s="42">
        <v>1206</v>
      </c>
      <c r="D71" s="42">
        <v>2662</v>
      </c>
      <c r="E71" s="42">
        <v>27</v>
      </c>
      <c r="F71" s="40">
        <v>309.62772785622593</v>
      </c>
      <c r="G71" s="2"/>
    </row>
    <row r="72" spans="1:7" x14ac:dyDescent="0.15">
      <c r="A72" s="41" t="s">
        <v>35</v>
      </c>
      <c r="B72" s="42">
        <v>4767</v>
      </c>
      <c r="C72" s="42">
        <v>1678</v>
      </c>
      <c r="D72" s="42">
        <v>3044</v>
      </c>
      <c r="E72" s="42">
        <v>45</v>
      </c>
      <c r="F72" s="40">
        <v>352.00335640864279</v>
      </c>
      <c r="G72" s="2"/>
    </row>
    <row r="73" spans="1:7" x14ac:dyDescent="0.15">
      <c r="A73" s="41" t="s">
        <v>36</v>
      </c>
      <c r="B73" s="42">
        <v>4225</v>
      </c>
      <c r="C73" s="42">
        <v>1686</v>
      </c>
      <c r="D73" s="42">
        <v>2502</v>
      </c>
      <c r="E73" s="42">
        <v>37</v>
      </c>
      <c r="F73" s="40">
        <v>399.05325443786984</v>
      </c>
      <c r="G73" s="2"/>
    </row>
    <row r="74" spans="1:7" x14ac:dyDescent="0.15">
      <c r="A74" s="41" t="s">
        <v>37</v>
      </c>
      <c r="B74" s="42">
        <v>3410</v>
      </c>
      <c r="C74" s="42">
        <v>1617</v>
      </c>
      <c r="D74" s="42">
        <v>1755</v>
      </c>
      <c r="E74" s="42">
        <v>38</v>
      </c>
      <c r="F74" s="40">
        <v>474.19354838709677</v>
      </c>
      <c r="G74" s="2"/>
    </row>
    <row r="75" spans="1:7" x14ac:dyDescent="0.15">
      <c r="A75" s="41" t="s">
        <v>38</v>
      </c>
      <c r="B75" s="42">
        <v>2168</v>
      </c>
      <c r="C75" s="42">
        <v>1141</v>
      </c>
      <c r="D75" s="42">
        <v>1005</v>
      </c>
      <c r="E75" s="42">
        <v>22</v>
      </c>
      <c r="F75" s="40">
        <v>526.29151291512915</v>
      </c>
      <c r="G75" s="2"/>
    </row>
    <row r="76" spans="1:7" x14ac:dyDescent="0.15">
      <c r="A76" s="41" t="s">
        <v>39</v>
      </c>
      <c r="B76" s="42">
        <v>1570</v>
      </c>
      <c r="C76" s="42">
        <v>889</v>
      </c>
      <c r="D76" s="42">
        <v>666</v>
      </c>
      <c r="E76" s="42">
        <v>16</v>
      </c>
      <c r="F76" s="40">
        <v>566.24203821656045</v>
      </c>
      <c r="G76" s="2"/>
    </row>
    <row r="77" spans="1:7" x14ac:dyDescent="0.15">
      <c r="A77" s="44" t="s">
        <v>40</v>
      </c>
      <c r="B77" s="45">
        <v>43</v>
      </c>
      <c r="C77" s="45">
        <v>10</v>
      </c>
      <c r="D77" s="45">
        <v>32</v>
      </c>
      <c r="E77" s="45">
        <v>2</v>
      </c>
      <c r="F77" s="46">
        <v>232.55813953488371</v>
      </c>
      <c r="G77" s="2"/>
    </row>
    <row r="78" spans="1:7" x14ac:dyDescent="0.15">
      <c r="A78" s="71" t="s">
        <v>43</v>
      </c>
    </row>
    <row r="79" spans="1:7" ht="16.5" customHeight="1" x14ac:dyDescent="0.15">
      <c r="A79" s="26" t="s">
        <v>44</v>
      </c>
      <c r="B79" s="3" t="s">
        <v>45</v>
      </c>
      <c r="C79" s="7"/>
      <c r="D79" s="7"/>
      <c r="E79" s="7"/>
      <c r="F79" s="7"/>
    </row>
    <row r="80" spans="1:7" ht="16.5" customHeight="1" x14ac:dyDescent="0.15">
      <c r="A80" s="26" t="s">
        <v>44</v>
      </c>
      <c r="B80" s="3" t="s">
        <v>46</v>
      </c>
    </row>
    <row r="81" spans="1:2" ht="16.5" customHeight="1" x14ac:dyDescent="0.15">
      <c r="A81" s="26" t="s">
        <v>44</v>
      </c>
      <c r="B81" s="3" t="s">
        <v>47</v>
      </c>
    </row>
    <row r="82" spans="1:2" ht="16.5" customHeight="1" x14ac:dyDescent="0.15">
      <c r="A82" s="26" t="s">
        <v>44</v>
      </c>
      <c r="B82" s="3" t="s">
        <v>48</v>
      </c>
    </row>
    <row r="83" spans="1:2" ht="16.5" customHeight="1" x14ac:dyDescent="0.15">
      <c r="A83" s="70"/>
      <c r="B83" s="25" t="s">
        <v>49</v>
      </c>
    </row>
    <row r="84" spans="1:2" ht="16.5" customHeight="1" x14ac:dyDescent="0.15">
      <c r="A84" s="70" t="s">
        <v>50</v>
      </c>
      <c r="B84" s="3" t="s">
        <v>51</v>
      </c>
    </row>
    <row r="85" spans="1:2" ht="16.5" customHeight="1" x14ac:dyDescent="0.15">
      <c r="B85" s="3" t="s">
        <v>52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pane ySplit="12" topLeftCell="A13" activePane="bottomLeft" state="frozen"/>
      <selection activeCell="C2" sqref="C2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7" width="10.875" style="3" customWidth="1"/>
    <col min="8" max="16384" width="9" style="3"/>
  </cols>
  <sheetData>
    <row r="1" spans="1:7" ht="16.5" customHeight="1" x14ac:dyDescent="0.15">
      <c r="A1" s="25" t="s">
        <v>0</v>
      </c>
      <c r="B1" s="68">
        <v>115060</v>
      </c>
    </row>
    <row r="2" spans="1:7" ht="16.5" customHeight="1" x14ac:dyDescent="0.15">
      <c r="A2" s="5" t="s">
        <v>1</v>
      </c>
      <c r="B2" s="5" t="s">
        <v>2</v>
      </c>
    </row>
    <row r="3" spans="1:7" ht="16.5" customHeight="1" x14ac:dyDescent="0.15">
      <c r="A3" s="25" t="s">
        <v>3</v>
      </c>
      <c r="B3" s="25" t="s">
        <v>4</v>
      </c>
    </row>
    <row r="4" spans="1:7" ht="16.5" customHeight="1" x14ac:dyDescent="0.15">
      <c r="A4" s="25" t="s">
        <v>5</v>
      </c>
      <c r="B4" s="25" t="s">
        <v>6</v>
      </c>
    </row>
    <row r="5" spans="1:7" ht="16.5" customHeight="1" x14ac:dyDescent="0.15">
      <c r="A5" s="25" t="s">
        <v>7</v>
      </c>
      <c r="B5" s="25" t="s">
        <v>8</v>
      </c>
    </row>
    <row r="6" spans="1:7" ht="16.5" customHeight="1" x14ac:dyDescent="0.15">
      <c r="A6" s="25" t="s">
        <v>9</v>
      </c>
      <c r="B6" s="69" t="s">
        <v>53</v>
      </c>
    </row>
    <row r="8" spans="1:7" x14ac:dyDescent="0.15">
      <c r="F8" s="26" t="s">
        <v>10</v>
      </c>
    </row>
    <row r="9" spans="1:7" s="8" customFormat="1" ht="21.75" customHeight="1" x14ac:dyDescent="0.15">
      <c r="A9" s="32" t="s">
        <v>11</v>
      </c>
      <c r="B9" s="33" t="s">
        <v>12</v>
      </c>
      <c r="C9" s="16"/>
      <c r="D9" s="34" t="s">
        <v>13</v>
      </c>
      <c r="E9" s="18"/>
      <c r="F9" s="35" t="s">
        <v>14</v>
      </c>
    </row>
    <row r="10" spans="1:7" s="8" customFormat="1" ht="21.75" customHeight="1" x14ac:dyDescent="0.15">
      <c r="A10" s="36" t="s">
        <v>15</v>
      </c>
      <c r="B10" s="19"/>
      <c r="C10" s="37" t="s">
        <v>16</v>
      </c>
      <c r="D10" s="37" t="s">
        <v>17</v>
      </c>
      <c r="E10" s="37" t="s">
        <v>18</v>
      </c>
      <c r="F10" s="16" t="s">
        <v>19</v>
      </c>
    </row>
    <row r="11" spans="1:7" s="1" customFormat="1" x14ac:dyDescent="0.15"/>
    <row r="12" spans="1:7" s="1" customFormat="1" x14ac:dyDescent="0.15">
      <c r="B12" s="1" t="s">
        <v>54</v>
      </c>
    </row>
    <row r="13" spans="1:7" s="1" customFormat="1" x14ac:dyDescent="0.15">
      <c r="A13" s="38" t="s">
        <v>21</v>
      </c>
    </row>
    <row r="14" spans="1:7" s="1" customFormat="1" x14ac:dyDescent="0.15">
      <c r="A14" s="48" t="s">
        <v>12</v>
      </c>
      <c r="B14" s="49">
        <v>118861</v>
      </c>
      <c r="C14" s="49">
        <v>37719</v>
      </c>
      <c r="D14" s="49">
        <v>80047</v>
      </c>
      <c r="E14" s="49">
        <v>1094</v>
      </c>
      <c r="F14" s="50">
        <v>317.33705757144895</v>
      </c>
      <c r="G14" s="2"/>
    </row>
    <row r="15" spans="1:7" x14ac:dyDescent="0.15">
      <c r="A15" s="47" t="s">
        <v>22</v>
      </c>
      <c r="B15" s="39">
        <v>4458</v>
      </c>
      <c r="C15" s="39">
        <v>965</v>
      </c>
      <c r="D15" s="39">
        <v>3463</v>
      </c>
      <c r="E15" s="39">
        <v>30</v>
      </c>
      <c r="F15" s="40">
        <v>216.4647824136384</v>
      </c>
      <c r="G15" s="2"/>
    </row>
    <row r="16" spans="1:7" x14ac:dyDescent="0.15">
      <c r="A16" s="41" t="s">
        <v>23</v>
      </c>
      <c r="B16" s="42">
        <v>5294</v>
      </c>
      <c r="C16" s="42">
        <v>897</v>
      </c>
      <c r="D16" s="42">
        <v>4356</v>
      </c>
      <c r="E16" s="42">
        <v>41</v>
      </c>
      <c r="F16" s="43">
        <v>169.43709860219116</v>
      </c>
      <c r="G16" s="2"/>
    </row>
    <row r="17" spans="1:7" x14ac:dyDescent="0.15">
      <c r="A17" s="41" t="s">
        <v>24</v>
      </c>
      <c r="B17" s="42">
        <v>5700</v>
      </c>
      <c r="C17" s="42">
        <v>1009</v>
      </c>
      <c r="D17" s="42">
        <v>4635</v>
      </c>
      <c r="E17" s="42">
        <v>56</v>
      </c>
      <c r="F17" s="43">
        <v>177.01754385964912</v>
      </c>
      <c r="G17" s="2"/>
    </row>
    <row r="18" spans="1:7" x14ac:dyDescent="0.15">
      <c r="A18" s="41" t="s">
        <v>25</v>
      </c>
      <c r="B18" s="42">
        <v>5859</v>
      </c>
      <c r="C18" s="42">
        <v>970</v>
      </c>
      <c r="D18" s="42">
        <v>4822</v>
      </c>
      <c r="E18" s="42">
        <v>68</v>
      </c>
      <c r="F18" s="43">
        <v>165.55726233145586</v>
      </c>
      <c r="G18" s="2"/>
    </row>
    <row r="19" spans="1:7" x14ac:dyDescent="0.15">
      <c r="A19" s="41" t="s">
        <v>26</v>
      </c>
      <c r="B19" s="42">
        <v>4679</v>
      </c>
      <c r="C19" s="42">
        <v>907</v>
      </c>
      <c r="D19" s="42">
        <v>3723</v>
      </c>
      <c r="E19" s="42">
        <v>48</v>
      </c>
      <c r="F19" s="43">
        <v>193.84483864073522</v>
      </c>
      <c r="G19" s="2"/>
    </row>
    <row r="20" spans="1:7" x14ac:dyDescent="0.15">
      <c r="A20" s="41" t="s">
        <v>27</v>
      </c>
      <c r="B20" s="42">
        <v>4831</v>
      </c>
      <c r="C20" s="42">
        <v>1154</v>
      </c>
      <c r="D20" s="42">
        <v>3631</v>
      </c>
      <c r="E20" s="42">
        <v>46</v>
      </c>
      <c r="F20" s="43">
        <v>238.87393914303456</v>
      </c>
      <c r="G20" s="2"/>
    </row>
    <row r="21" spans="1:7" x14ac:dyDescent="0.15">
      <c r="A21" s="41" t="s">
        <v>28</v>
      </c>
      <c r="B21" s="42">
        <v>5904</v>
      </c>
      <c r="C21" s="42">
        <v>1530</v>
      </c>
      <c r="D21" s="42">
        <v>4322</v>
      </c>
      <c r="E21" s="42">
        <v>52</v>
      </c>
      <c r="F21" s="43">
        <v>259.14634146341461</v>
      </c>
      <c r="G21" s="2"/>
    </row>
    <row r="22" spans="1:7" x14ac:dyDescent="0.15">
      <c r="A22" s="41" t="s">
        <v>29</v>
      </c>
      <c r="B22" s="42">
        <v>7188</v>
      </c>
      <c r="C22" s="42">
        <v>1845</v>
      </c>
      <c r="D22" s="42">
        <v>5274</v>
      </c>
      <c r="E22" s="42">
        <v>69</v>
      </c>
      <c r="F22" s="43">
        <v>256.67779632721198</v>
      </c>
      <c r="G22" s="2"/>
    </row>
    <row r="23" spans="1:7" x14ac:dyDescent="0.15">
      <c r="A23" s="41" t="s">
        <v>30</v>
      </c>
      <c r="B23" s="42">
        <v>9016</v>
      </c>
      <c r="C23" s="42">
        <v>2408</v>
      </c>
      <c r="D23" s="42">
        <v>6526</v>
      </c>
      <c r="E23" s="42">
        <v>82</v>
      </c>
      <c r="F23" s="43">
        <v>267.08074534161489</v>
      </c>
      <c r="G23" s="2"/>
    </row>
    <row r="24" spans="1:7" x14ac:dyDescent="0.15">
      <c r="A24" s="41" t="s">
        <v>31</v>
      </c>
      <c r="B24" s="42">
        <v>8628</v>
      </c>
      <c r="C24" s="42">
        <v>2485</v>
      </c>
      <c r="D24" s="42">
        <v>6067</v>
      </c>
      <c r="E24" s="42">
        <v>76</v>
      </c>
      <c r="F24" s="43">
        <v>288.01576263328701</v>
      </c>
      <c r="G24" s="2"/>
    </row>
    <row r="25" spans="1:7" x14ac:dyDescent="0.15">
      <c r="A25" s="41" t="s">
        <v>32</v>
      </c>
      <c r="B25" s="42">
        <v>7779</v>
      </c>
      <c r="C25" s="42">
        <v>2419</v>
      </c>
      <c r="D25" s="42">
        <v>5305</v>
      </c>
      <c r="E25" s="42">
        <v>54</v>
      </c>
      <c r="F25" s="43">
        <v>310.9654197197583</v>
      </c>
      <c r="G25" s="2"/>
    </row>
    <row r="26" spans="1:7" x14ac:dyDescent="0.15">
      <c r="A26" s="41" t="s">
        <v>33</v>
      </c>
      <c r="B26" s="42">
        <v>7559</v>
      </c>
      <c r="C26" s="42">
        <v>2463</v>
      </c>
      <c r="D26" s="42">
        <v>5046</v>
      </c>
      <c r="E26" s="42">
        <v>51</v>
      </c>
      <c r="F26" s="43">
        <v>325.83675089297526</v>
      </c>
      <c r="G26" s="2"/>
    </row>
    <row r="27" spans="1:7" x14ac:dyDescent="0.15">
      <c r="A27" s="41" t="s">
        <v>34</v>
      </c>
      <c r="B27" s="42">
        <v>8416</v>
      </c>
      <c r="C27" s="42">
        <v>2905</v>
      </c>
      <c r="D27" s="42">
        <v>5445</v>
      </c>
      <c r="E27" s="42">
        <v>67</v>
      </c>
      <c r="F27" s="43">
        <v>345.17585551330797</v>
      </c>
      <c r="G27" s="2"/>
    </row>
    <row r="28" spans="1:7" x14ac:dyDescent="0.15">
      <c r="A28" s="41" t="s">
        <v>35</v>
      </c>
      <c r="B28" s="42">
        <v>10593</v>
      </c>
      <c r="C28" s="42">
        <v>4020</v>
      </c>
      <c r="D28" s="42">
        <v>6483</v>
      </c>
      <c r="E28" s="42">
        <v>90</v>
      </c>
      <c r="F28" s="43">
        <v>379.49589351458513</v>
      </c>
      <c r="G28" s="2"/>
    </row>
    <row r="29" spans="1:7" x14ac:dyDescent="0.15">
      <c r="A29" s="41" t="s">
        <v>36</v>
      </c>
      <c r="B29" s="42">
        <v>7683</v>
      </c>
      <c r="C29" s="42">
        <v>3465</v>
      </c>
      <c r="D29" s="42">
        <v>4135</v>
      </c>
      <c r="E29" s="42">
        <v>84</v>
      </c>
      <c r="F29" s="43">
        <v>450.99570480281142</v>
      </c>
      <c r="G29" s="2"/>
    </row>
    <row r="30" spans="1:7" x14ac:dyDescent="0.15">
      <c r="A30" s="41" t="s">
        <v>37</v>
      </c>
      <c r="B30" s="42">
        <v>6468</v>
      </c>
      <c r="C30" s="42">
        <v>3292</v>
      </c>
      <c r="D30" s="42">
        <v>3097</v>
      </c>
      <c r="E30" s="42">
        <v>79</v>
      </c>
      <c r="F30" s="43">
        <v>508.96722325293752</v>
      </c>
      <c r="G30" s="2"/>
    </row>
    <row r="31" spans="1:7" x14ac:dyDescent="0.15">
      <c r="A31" s="41" t="s">
        <v>38</v>
      </c>
      <c r="B31" s="42">
        <v>4856</v>
      </c>
      <c r="C31" s="42">
        <v>2733</v>
      </c>
      <c r="D31" s="42">
        <v>2070</v>
      </c>
      <c r="E31" s="42">
        <v>53</v>
      </c>
      <c r="F31" s="43">
        <v>562.80889621087317</v>
      </c>
      <c r="G31" s="2"/>
    </row>
    <row r="32" spans="1:7" x14ac:dyDescent="0.15">
      <c r="A32" s="41" t="s">
        <v>39</v>
      </c>
      <c r="B32" s="42">
        <v>3883</v>
      </c>
      <c r="C32" s="42">
        <v>2242</v>
      </c>
      <c r="D32" s="42">
        <v>1595</v>
      </c>
      <c r="E32" s="42">
        <v>46</v>
      </c>
      <c r="F32" s="43">
        <v>577.38861704867372</v>
      </c>
      <c r="G32" s="2"/>
    </row>
    <row r="33" spans="1:7" x14ac:dyDescent="0.15">
      <c r="A33" s="44" t="s">
        <v>40</v>
      </c>
      <c r="B33" s="45">
        <v>66</v>
      </c>
      <c r="C33" s="45">
        <v>10</v>
      </c>
      <c r="D33" s="45">
        <v>52</v>
      </c>
      <c r="E33" s="45">
        <v>3</v>
      </c>
      <c r="F33" s="46">
        <v>151.51515151515153</v>
      </c>
      <c r="G33" s="2"/>
    </row>
    <row r="34" spans="1:7" x14ac:dyDescent="0.15">
      <c r="B34" s="10"/>
      <c r="C34" s="10"/>
      <c r="D34" s="10"/>
      <c r="E34" s="10"/>
      <c r="F34" s="23"/>
      <c r="G34" s="2"/>
    </row>
    <row r="35" spans="1:7" x14ac:dyDescent="0.15">
      <c r="A35" s="25" t="s">
        <v>41</v>
      </c>
      <c r="B35" s="10"/>
      <c r="C35" s="10"/>
      <c r="D35" s="10"/>
      <c r="E35" s="10"/>
      <c r="F35" s="23"/>
      <c r="G35" s="2"/>
    </row>
    <row r="36" spans="1:7" x14ac:dyDescent="0.15">
      <c r="A36" s="51" t="s">
        <v>12</v>
      </c>
      <c r="B36" s="49">
        <v>61597</v>
      </c>
      <c r="C36" s="49">
        <v>21580</v>
      </c>
      <c r="D36" s="49">
        <v>39427</v>
      </c>
      <c r="E36" s="49">
        <v>591</v>
      </c>
      <c r="F36" s="50">
        <v>350.34173742227705</v>
      </c>
      <c r="G36" s="2"/>
    </row>
    <row r="37" spans="1:7" x14ac:dyDescent="0.15">
      <c r="A37" s="47" t="s">
        <v>22</v>
      </c>
      <c r="B37" s="39">
        <v>2200</v>
      </c>
      <c r="C37" s="39">
        <v>437</v>
      </c>
      <c r="D37" s="39">
        <v>1746</v>
      </c>
      <c r="E37" s="39">
        <v>16</v>
      </c>
      <c r="F37" s="40">
        <v>198.63636363636363</v>
      </c>
      <c r="G37" s="2"/>
    </row>
    <row r="38" spans="1:7" x14ac:dyDescent="0.15">
      <c r="A38" s="41" t="s">
        <v>23</v>
      </c>
      <c r="B38" s="42">
        <v>2581</v>
      </c>
      <c r="C38" s="42">
        <v>412</v>
      </c>
      <c r="D38" s="42">
        <v>2148</v>
      </c>
      <c r="E38" s="42">
        <v>21</v>
      </c>
      <c r="F38" s="43">
        <v>159.62805114296785</v>
      </c>
      <c r="G38" s="2"/>
    </row>
    <row r="39" spans="1:7" x14ac:dyDescent="0.15">
      <c r="A39" s="41" t="s">
        <v>24</v>
      </c>
      <c r="B39" s="42">
        <v>2754</v>
      </c>
      <c r="C39" s="42">
        <v>482</v>
      </c>
      <c r="D39" s="42">
        <v>2244</v>
      </c>
      <c r="E39" s="42">
        <v>28</v>
      </c>
      <c r="F39" s="43">
        <v>175.01815541031226</v>
      </c>
      <c r="G39" s="2"/>
    </row>
    <row r="40" spans="1:7" x14ac:dyDescent="0.15">
      <c r="A40" s="41" t="s">
        <v>25</v>
      </c>
      <c r="B40" s="42">
        <v>2919</v>
      </c>
      <c r="C40" s="42">
        <v>514</v>
      </c>
      <c r="D40" s="42">
        <v>2368</v>
      </c>
      <c r="E40" s="42">
        <v>36</v>
      </c>
      <c r="F40" s="43">
        <v>176.08770126755738</v>
      </c>
      <c r="G40" s="2"/>
    </row>
    <row r="41" spans="1:7" x14ac:dyDescent="0.15">
      <c r="A41" s="41" t="s">
        <v>26</v>
      </c>
      <c r="B41" s="42">
        <v>2351</v>
      </c>
      <c r="C41" s="42">
        <v>535</v>
      </c>
      <c r="D41" s="42">
        <v>1791</v>
      </c>
      <c r="E41" s="42">
        <v>25</v>
      </c>
      <c r="F41" s="43">
        <v>227.56273925988941</v>
      </c>
      <c r="G41" s="2"/>
    </row>
    <row r="42" spans="1:7" x14ac:dyDescent="0.15">
      <c r="A42" s="41" t="s">
        <v>27</v>
      </c>
      <c r="B42" s="42">
        <v>2445</v>
      </c>
      <c r="C42" s="42">
        <v>705</v>
      </c>
      <c r="D42" s="42">
        <v>1719</v>
      </c>
      <c r="E42" s="42">
        <v>21</v>
      </c>
      <c r="F42" s="43">
        <v>288.34355828220856</v>
      </c>
      <c r="G42" s="2"/>
    </row>
    <row r="43" spans="1:7" x14ac:dyDescent="0.15">
      <c r="A43" s="41" t="s">
        <v>28</v>
      </c>
      <c r="B43" s="42">
        <v>3006</v>
      </c>
      <c r="C43" s="42">
        <v>920</v>
      </c>
      <c r="D43" s="42">
        <v>2058</v>
      </c>
      <c r="E43" s="42">
        <v>28</v>
      </c>
      <c r="F43" s="43">
        <v>306.05455755156351</v>
      </c>
      <c r="G43" s="2"/>
    </row>
    <row r="44" spans="1:7" x14ac:dyDescent="0.15">
      <c r="A44" s="41" t="s">
        <v>29</v>
      </c>
      <c r="B44" s="42">
        <v>3628</v>
      </c>
      <c r="C44" s="42">
        <v>1065</v>
      </c>
      <c r="D44" s="42">
        <v>2530</v>
      </c>
      <c r="E44" s="42">
        <v>33</v>
      </c>
      <c r="F44" s="43">
        <v>293.55016538037489</v>
      </c>
      <c r="G44" s="2"/>
    </row>
    <row r="45" spans="1:7" x14ac:dyDescent="0.15">
      <c r="A45" s="41" t="s">
        <v>30</v>
      </c>
      <c r="B45" s="42">
        <v>4579</v>
      </c>
      <c r="C45" s="42">
        <v>1415</v>
      </c>
      <c r="D45" s="42">
        <v>3117</v>
      </c>
      <c r="E45" s="42">
        <v>47</v>
      </c>
      <c r="F45" s="43">
        <v>309.01943655820048</v>
      </c>
      <c r="G45" s="2"/>
    </row>
    <row r="46" spans="1:7" x14ac:dyDescent="0.15">
      <c r="A46" s="41" t="s">
        <v>31</v>
      </c>
      <c r="B46" s="42">
        <v>4413</v>
      </c>
      <c r="C46" s="42">
        <v>1477</v>
      </c>
      <c r="D46" s="42">
        <v>2894</v>
      </c>
      <c r="E46" s="42">
        <v>41</v>
      </c>
      <c r="F46" s="43">
        <v>334.69295263992751</v>
      </c>
      <c r="G46" s="2"/>
    </row>
    <row r="47" spans="1:7" x14ac:dyDescent="0.15">
      <c r="A47" s="41" t="s">
        <v>32</v>
      </c>
      <c r="B47" s="42">
        <v>3967</v>
      </c>
      <c r="C47" s="42">
        <v>1446</v>
      </c>
      <c r="D47" s="42">
        <v>2491</v>
      </c>
      <c r="E47" s="42">
        <v>31</v>
      </c>
      <c r="F47" s="43">
        <v>364.5071842702294</v>
      </c>
      <c r="G47" s="2"/>
    </row>
    <row r="48" spans="1:7" x14ac:dyDescent="0.15">
      <c r="A48" s="41" t="s">
        <v>33</v>
      </c>
      <c r="B48" s="42">
        <v>3870</v>
      </c>
      <c r="C48" s="42">
        <v>1400</v>
      </c>
      <c r="D48" s="42">
        <v>2445</v>
      </c>
      <c r="E48" s="42">
        <v>26</v>
      </c>
      <c r="F48" s="43">
        <v>361.75710594315245</v>
      </c>
      <c r="G48" s="2"/>
    </row>
    <row r="49" spans="1:7" x14ac:dyDescent="0.15">
      <c r="A49" s="41" t="s">
        <v>34</v>
      </c>
      <c r="B49" s="42">
        <v>4361</v>
      </c>
      <c r="C49" s="42">
        <v>1585</v>
      </c>
      <c r="D49" s="42">
        <v>2740</v>
      </c>
      <c r="E49" s="42">
        <v>35</v>
      </c>
      <c r="F49" s="43">
        <v>363.44875028663148</v>
      </c>
      <c r="G49" s="2"/>
    </row>
    <row r="50" spans="1:7" x14ac:dyDescent="0.15">
      <c r="A50" s="41" t="s">
        <v>35</v>
      </c>
      <c r="B50" s="42">
        <v>5479</v>
      </c>
      <c r="C50" s="42">
        <v>2211</v>
      </c>
      <c r="D50" s="42">
        <v>3222</v>
      </c>
      <c r="E50" s="42">
        <v>46</v>
      </c>
      <c r="F50" s="43">
        <v>403.54079211534946</v>
      </c>
      <c r="G50" s="2"/>
    </row>
    <row r="51" spans="1:7" x14ac:dyDescent="0.15">
      <c r="A51" s="41" t="s">
        <v>36</v>
      </c>
      <c r="B51" s="42">
        <v>4123</v>
      </c>
      <c r="C51" s="42">
        <v>1943</v>
      </c>
      <c r="D51" s="42">
        <v>2135</v>
      </c>
      <c r="E51" s="42">
        <v>45</v>
      </c>
      <c r="F51" s="43">
        <v>471.25879214164445</v>
      </c>
      <c r="G51" s="2"/>
    </row>
    <row r="52" spans="1:7" x14ac:dyDescent="0.15">
      <c r="A52" s="41" t="s">
        <v>37</v>
      </c>
      <c r="B52" s="42">
        <v>3519</v>
      </c>
      <c r="C52" s="42">
        <v>1870</v>
      </c>
      <c r="D52" s="42">
        <v>1601</v>
      </c>
      <c r="E52" s="42">
        <v>48</v>
      </c>
      <c r="F52" s="43">
        <v>531.40096618357495</v>
      </c>
      <c r="G52" s="2"/>
    </row>
    <row r="53" spans="1:7" x14ac:dyDescent="0.15">
      <c r="A53" s="41" t="s">
        <v>38</v>
      </c>
      <c r="B53" s="42">
        <v>2831</v>
      </c>
      <c r="C53" s="42">
        <v>1662</v>
      </c>
      <c r="D53" s="42">
        <v>1138</v>
      </c>
      <c r="E53" s="42">
        <v>31</v>
      </c>
      <c r="F53" s="43">
        <v>587.07170611091487</v>
      </c>
      <c r="G53" s="2"/>
    </row>
    <row r="54" spans="1:7" x14ac:dyDescent="0.15">
      <c r="A54" s="41" t="s">
        <v>39</v>
      </c>
      <c r="B54" s="42">
        <v>2539</v>
      </c>
      <c r="C54" s="42">
        <v>1493</v>
      </c>
      <c r="D54" s="42">
        <v>1015</v>
      </c>
      <c r="E54" s="42">
        <v>31</v>
      </c>
      <c r="F54" s="43">
        <v>588.02678219771565</v>
      </c>
      <c r="G54" s="2"/>
    </row>
    <row r="55" spans="1:7" x14ac:dyDescent="0.15">
      <c r="A55" s="44" t="s">
        <v>40</v>
      </c>
      <c r="B55" s="45">
        <v>34</v>
      </c>
      <c r="C55" s="45">
        <v>6</v>
      </c>
      <c r="D55" s="45">
        <v>26</v>
      </c>
      <c r="E55" s="45">
        <v>2</v>
      </c>
      <c r="F55" s="46">
        <v>176.47058823529412</v>
      </c>
      <c r="G55" s="2"/>
    </row>
    <row r="56" spans="1:7" x14ac:dyDescent="0.15">
      <c r="A56" s="31"/>
      <c r="B56" s="10"/>
      <c r="C56" s="10"/>
      <c r="D56" s="10"/>
      <c r="E56" s="10"/>
      <c r="F56" s="23"/>
      <c r="G56" s="2"/>
    </row>
    <row r="57" spans="1:7" x14ac:dyDescent="0.15">
      <c r="A57" s="25" t="s">
        <v>42</v>
      </c>
      <c r="B57" s="10"/>
      <c r="C57" s="10"/>
      <c r="D57" s="10"/>
      <c r="E57" s="10"/>
      <c r="F57" s="23"/>
      <c r="G57" s="2"/>
    </row>
    <row r="58" spans="1:7" x14ac:dyDescent="0.15">
      <c r="A58" s="51" t="s">
        <v>12</v>
      </c>
      <c r="B58" s="49">
        <v>57264</v>
      </c>
      <c r="C58" s="49">
        <v>16140</v>
      </c>
      <c r="D58" s="49">
        <v>40621</v>
      </c>
      <c r="E58" s="49">
        <v>504</v>
      </c>
      <c r="F58" s="50">
        <v>281.85247275775356</v>
      </c>
      <c r="G58" s="2"/>
    </row>
    <row r="59" spans="1:7" x14ac:dyDescent="0.15">
      <c r="A59" s="47" t="s">
        <v>22</v>
      </c>
      <c r="B59" s="39">
        <v>2258</v>
      </c>
      <c r="C59" s="39">
        <v>528</v>
      </c>
      <c r="D59" s="39">
        <v>1717</v>
      </c>
      <c r="E59" s="39">
        <v>14</v>
      </c>
      <c r="F59" s="40">
        <v>233.83525243578387</v>
      </c>
      <c r="G59" s="2"/>
    </row>
    <row r="60" spans="1:7" x14ac:dyDescent="0.15">
      <c r="A60" s="41" t="s">
        <v>23</v>
      </c>
      <c r="B60" s="42">
        <v>2713</v>
      </c>
      <c r="C60" s="42">
        <v>485</v>
      </c>
      <c r="D60" s="42">
        <v>2208</v>
      </c>
      <c r="E60" s="42">
        <v>20</v>
      </c>
      <c r="F60" s="43">
        <v>178.76889052709177</v>
      </c>
      <c r="G60" s="2"/>
    </row>
    <row r="61" spans="1:7" x14ac:dyDescent="0.15">
      <c r="A61" s="41" t="s">
        <v>24</v>
      </c>
      <c r="B61" s="42">
        <v>2946</v>
      </c>
      <c r="C61" s="42">
        <v>527</v>
      </c>
      <c r="D61" s="42">
        <v>2392</v>
      </c>
      <c r="E61" s="42">
        <v>28</v>
      </c>
      <c r="F61" s="43">
        <v>178.88662593346911</v>
      </c>
      <c r="G61" s="2"/>
    </row>
    <row r="62" spans="1:7" x14ac:dyDescent="0.15">
      <c r="A62" s="41" t="s">
        <v>25</v>
      </c>
      <c r="B62" s="42">
        <v>2941</v>
      </c>
      <c r="C62" s="42">
        <v>455</v>
      </c>
      <c r="D62" s="42">
        <v>2454</v>
      </c>
      <c r="E62" s="42">
        <v>32</v>
      </c>
      <c r="F62" s="43">
        <v>154.70928255695341</v>
      </c>
      <c r="G62" s="2"/>
    </row>
    <row r="63" spans="1:7" x14ac:dyDescent="0.15">
      <c r="A63" s="41" t="s">
        <v>26</v>
      </c>
      <c r="B63" s="42">
        <v>2328</v>
      </c>
      <c r="C63" s="42">
        <v>372</v>
      </c>
      <c r="D63" s="42">
        <v>1933</v>
      </c>
      <c r="E63" s="42">
        <v>23</v>
      </c>
      <c r="F63" s="43">
        <v>159.79381443298968</v>
      </c>
      <c r="G63" s="2"/>
    </row>
    <row r="64" spans="1:7" x14ac:dyDescent="0.15">
      <c r="A64" s="41" t="s">
        <v>27</v>
      </c>
      <c r="B64" s="42">
        <v>2386</v>
      </c>
      <c r="C64" s="42">
        <v>449</v>
      </c>
      <c r="D64" s="42">
        <v>1912</v>
      </c>
      <c r="E64" s="42">
        <v>25</v>
      </c>
      <c r="F64" s="43">
        <v>188.18105616093879</v>
      </c>
      <c r="G64" s="2"/>
    </row>
    <row r="65" spans="1:7" x14ac:dyDescent="0.15">
      <c r="A65" s="41" t="s">
        <v>28</v>
      </c>
      <c r="B65" s="42">
        <v>2899</v>
      </c>
      <c r="C65" s="42">
        <v>610</v>
      </c>
      <c r="D65" s="42">
        <v>2264</v>
      </c>
      <c r="E65" s="42">
        <v>24</v>
      </c>
      <c r="F65" s="43">
        <v>210.41738530527769</v>
      </c>
      <c r="G65" s="2"/>
    </row>
    <row r="66" spans="1:7" x14ac:dyDescent="0.15">
      <c r="A66" s="41" t="s">
        <v>29</v>
      </c>
      <c r="B66" s="42">
        <v>3560</v>
      </c>
      <c r="C66" s="42">
        <v>780</v>
      </c>
      <c r="D66" s="42">
        <v>2744</v>
      </c>
      <c r="E66" s="42">
        <v>36</v>
      </c>
      <c r="F66" s="43">
        <v>219.10112359550561</v>
      </c>
      <c r="G66" s="2"/>
    </row>
    <row r="67" spans="1:7" x14ac:dyDescent="0.15">
      <c r="A67" s="41" t="s">
        <v>30</v>
      </c>
      <c r="B67" s="42">
        <v>4437</v>
      </c>
      <c r="C67" s="42">
        <v>993</v>
      </c>
      <c r="D67" s="42">
        <v>3409</v>
      </c>
      <c r="E67" s="42">
        <v>35</v>
      </c>
      <c r="F67" s="43">
        <v>223.79986477349561</v>
      </c>
      <c r="G67" s="2"/>
    </row>
    <row r="68" spans="1:7" x14ac:dyDescent="0.15">
      <c r="A68" s="41" t="s">
        <v>31</v>
      </c>
      <c r="B68" s="42">
        <v>4215</v>
      </c>
      <c r="C68" s="42">
        <v>1008</v>
      </c>
      <c r="D68" s="42">
        <v>3173</v>
      </c>
      <c r="E68" s="42">
        <v>34</v>
      </c>
      <c r="F68" s="43">
        <v>239.14590747330959</v>
      </c>
      <c r="G68" s="2"/>
    </row>
    <row r="69" spans="1:7" x14ac:dyDescent="0.15">
      <c r="A69" s="41" t="s">
        <v>32</v>
      </c>
      <c r="B69" s="42">
        <v>3812</v>
      </c>
      <c r="C69" s="42">
        <v>974</v>
      </c>
      <c r="D69" s="42">
        <v>2814</v>
      </c>
      <c r="E69" s="42">
        <v>24</v>
      </c>
      <c r="F69" s="43">
        <v>255.50891920251834</v>
      </c>
      <c r="G69" s="2"/>
    </row>
    <row r="70" spans="1:7" x14ac:dyDescent="0.15">
      <c r="A70" s="41" t="s">
        <v>33</v>
      </c>
      <c r="B70" s="42">
        <v>3689</v>
      </c>
      <c r="C70" s="42">
        <v>1063</v>
      </c>
      <c r="D70" s="42">
        <v>2601</v>
      </c>
      <c r="E70" s="42">
        <v>25</v>
      </c>
      <c r="F70" s="43">
        <v>288.15397126592575</v>
      </c>
      <c r="G70" s="2"/>
    </row>
    <row r="71" spans="1:7" x14ac:dyDescent="0.15">
      <c r="A71" s="41" t="s">
        <v>34</v>
      </c>
      <c r="B71" s="42">
        <v>4055</v>
      </c>
      <c r="C71" s="42">
        <v>1320</v>
      </c>
      <c r="D71" s="42">
        <v>2704</v>
      </c>
      <c r="E71" s="42">
        <v>31</v>
      </c>
      <c r="F71" s="43">
        <v>325.52404438964243</v>
      </c>
      <c r="G71" s="2"/>
    </row>
    <row r="72" spans="1:7" x14ac:dyDescent="0.15">
      <c r="A72" s="41" t="s">
        <v>35</v>
      </c>
      <c r="B72" s="42">
        <v>5114</v>
      </c>
      <c r="C72" s="42">
        <v>1809</v>
      </c>
      <c r="D72" s="42">
        <v>3262</v>
      </c>
      <c r="E72" s="42">
        <v>44</v>
      </c>
      <c r="F72" s="43">
        <v>353.73484552209624</v>
      </c>
      <c r="G72" s="2"/>
    </row>
    <row r="73" spans="1:7" x14ac:dyDescent="0.15">
      <c r="A73" s="41" t="s">
        <v>36</v>
      </c>
      <c r="B73" s="42">
        <v>3560</v>
      </c>
      <c r="C73" s="42">
        <v>1522</v>
      </c>
      <c r="D73" s="42">
        <v>2000</v>
      </c>
      <c r="E73" s="42">
        <v>39</v>
      </c>
      <c r="F73" s="43">
        <v>427.52808988764048</v>
      </c>
      <c r="G73" s="2"/>
    </row>
    <row r="74" spans="1:7" x14ac:dyDescent="0.15">
      <c r="A74" s="41" t="s">
        <v>37</v>
      </c>
      <c r="B74" s="42">
        <v>2949</v>
      </c>
      <c r="C74" s="42">
        <v>1422</v>
      </c>
      <c r="D74" s="42">
        <v>1496</v>
      </c>
      <c r="E74" s="42">
        <v>31</v>
      </c>
      <c r="F74" s="43">
        <v>482.19735503560531</v>
      </c>
      <c r="G74" s="2"/>
    </row>
    <row r="75" spans="1:7" x14ac:dyDescent="0.15">
      <c r="A75" s="41" t="s">
        <v>38</v>
      </c>
      <c r="B75" s="42">
        <v>2026</v>
      </c>
      <c r="C75" s="42">
        <v>1071</v>
      </c>
      <c r="D75" s="42">
        <v>933</v>
      </c>
      <c r="E75" s="42">
        <v>22</v>
      </c>
      <c r="F75" s="43">
        <v>528.62783810463964</v>
      </c>
      <c r="G75" s="2"/>
    </row>
    <row r="76" spans="1:7" x14ac:dyDescent="0.15">
      <c r="A76" s="41" t="s">
        <v>39</v>
      </c>
      <c r="B76" s="42">
        <v>1344</v>
      </c>
      <c r="C76" s="42">
        <v>749</v>
      </c>
      <c r="D76" s="42">
        <v>580</v>
      </c>
      <c r="E76" s="42">
        <v>15</v>
      </c>
      <c r="F76" s="43">
        <v>557.29166666666663</v>
      </c>
      <c r="G76" s="2"/>
    </row>
    <row r="77" spans="1:7" x14ac:dyDescent="0.15">
      <c r="A77" s="44" t="s">
        <v>40</v>
      </c>
      <c r="B77" s="45">
        <v>32</v>
      </c>
      <c r="C77" s="45">
        <v>4</v>
      </c>
      <c r="D77" s="45">
        <v>26</v>
      </c>
      <c r="E77" s="45">
        <v>2</v>
      </c>
      <c r="F77" s="46">
        <v>125</v>
      </c>
      <c r="G77" s="2"/>
    </row>
    <row r="78" spans="1:7" x14ac:dyDescent="0.15">
      <c r="A78" s="25" t="s">
        <v>43</v>
      </c>
      <c r="C78" s="7"/>
      <c r="D78" s="7"/>
      <c r="E78" s="7"/>
      <c r="F78" s="7"/>
    </row>
    <row r="79" spans="1:7" ht="16.5" customHeight="1" x14ac:dyDescent="0.15">
      <c r="A79" s="26" t="s">
        <v>44</v>
      </c>
      <c r="B79" s="3" t="s">
        <v>45</v>
      </c>
      <c r="C79" s="7"/>
      <c r="D79" s="7"/>
      <c r="E79" s="7"/>
      <c r="F79" s="7"/>
    </row>
    <row r="80" spans="1:7" ht="16.5" customHeight="1" x14ac:dyDescent="0.15">
      <c r="A80" s="26" t="s">
        <v>44</v>
      </c>
      <c r="B80" s="3" t="s">
        <v>46</v>
      </c>
    </row>
    <row r="81" spans="1:2" ht="16.5" customHeight="1" x14ac:dyDescent="0.15">
      <c r="A81" s="26" t="s">
        <v>44</v>
      </c>
      <c r="B81" s="3" t="s">
        <v>47</v>
      </c>
    </row>
    <row r="82" spans="1:2" ht="16.5" customHeight="1" x14ac:dyDescent="0.15">
      <c r="A82" s="26" t="s">
        <v>44</v>
      </c>
      <c r="B82" s="3" t="s">
        <v>48</v>
      </c>
    </row>
    <row r="83" spans="1:2" ht="16.5" customHeight="1" x14ac:dyDescent="0.15">
      <c r="A83" s="70"/>
      <c r="B83" s="25" t="s">
        <v>49</v>
      </c>
    </row>
    <row r="84" spans="1:2" ht="16.5" customHeight="1" x14ac:dyDescent="0.15">
      <c r="A84" s="70" t="s">
        <v>50</v>
      </c>
      <c r="B84" s="3" t="s">
        <v>51</v>
      </c>
    </row>
    <row r="85" spans="1:2" ht="16.5" customHeight="1" x14ac:dyDescent="0.15">
      <c r="B85" s="3" t="s">
        <v>52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pane ySplit="12" topLeftCell="A13" activePane="bottomLeft" state="frozen"/>
      <selection activeCell="C2" sqref="C2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7" width="10.875" style="3" customWidth="1"/>
    <col min="8" max="16384" width="9" style="3"/>
  </cols>
  <sheetData>
    <row r="1" spans="1:7" ht="16.5" customHeight="1" x14ac:dyDescent="0.15">
      <c r="A1" s="25" t="s">
        <v>0</v>
      </c>
      <c r="B1" s="68">
        <v>115060</v>
      </c>
    </row>
    <row r="2" spans="1:7" ht="16.5" customHeight="1" x14ac:dyDescent="0.15">
      <c r="A2" s="5" t="s">
        <v>1</v>
      </c>
      <c r="B2" s="5" t="s">
        <v>2</v>
      </c>
    </row>
    <row r="3" spans="1:7" ht="16.5" customHeight="1" x14ac:dyDescent="0.15">
      <c r="A3" s="25" t="s">
        <v>3</v>
      </c>
      <c r="B3" s="25" t="s">
        <v>4</v>
      </c>
    </row>
    <row r="4" spans="1:7" ht="16.5" customHeight="1" x14ac:dyDescent="0.15">
      <c r="A4" s="25" t="s">
        <v>5</v>
      </c>
      <c r="B4" s="25" t="s">
        <v>6</v>
      </c>
    </row>
    <row r="5" spans="1:7" ht="16.5" customHeight="1" x14ac:dyDescent="0.15">
      <c r="A5" s="25" t="s">
        <v>7</v>
      </c>
      <c r="B5" s="25" t="s">
        <v>8</v>
      </c>
    </row>
    <row r="6" spans="1:7" ht="16.5" customHeight="1" x14ac:dyDescent="0.15">
      <c r="A6" s="25" t="s">
        <v>9</v>
      </c>
      <c r="B6" s="69" t="s">
        <v>55</v>
      </c>
    </row>
    <row r="8" spans="1:7" x14ac:dyDescent="0.15">
      <c r="F8" s="26" t="s">
        <v>10</v>
      </c>
    </row>
    <row r="9" spans="1:7" s="8" customFormat="1" ht="21.75" customHeight="1" x14ac:dyDescent="0.15">
      <c r="A9" s="32" t="s">
        <v>11</v>
      </c>
      <c r="B9" s="33" t="s">
        <v>12</v>
      </c>
      <c r="C9" s="16"/>
      <c r="D9" s="34" t="s">
        <v>13</v>
      </c>
      <c r="E9" s="18"/>
      <c r="F9" s="35" t="s">
        <v>14</v>
      </c>
    </row>
    <row r="10" spans="1:7" s="8" customFormat="1" ht="21.75" customHeight="1" x14ac:dyDescent="0.15">
      <c r="A10" s="36" t="s">
        <v>15</v>
      </c>
      <c r="B10" s="19"/>
      <c r="C10" s="37" t="s">
        <v>16</v>
      </c>
      <c r="D10" s="37" t="s">
        <v>17</v>
      </c>
      <c r="E10" s="37" t="s">
        <v>18</v>
      </c>
      <c r="F10" s="16" t="s">
        <v>19</v>
      </c>
    </row>
    <row r="11" spans="1:7" s="1" customFormat="1" x14ac:dyDescent="0.15"/>
    <row r="12" spans="1:7" s="1" customFormat="1" x14ac:dyDescent="0.15">
      <c r="B12" s="1" t="s">
        <v>56</v>
      </c>
    </row>
    <row r="13" spans="1:7" s="1" customFormat="1" x14ac:dyDescent="0.15">
      <c r="A13" s="38" t="s">
        <v>21</v>
      </c>
    </row>
    <row r="14" spans="1:7" s="1" customFormat="1" x14ac:dyDescent="0.15">
      <c r="A14" s="48" t="s">
        <v>12</v>
      </c>
      <c r="B14" s="49">
        <v>121935</v>
      </c>
      <c r="C14" s="49">
        <v>39276</v>
      </c>
      <c r="D14" s="49">
        <v>81765</v>
      </c>
      <c r="E14" s="49">
        <v>895</v>
      </c>
      <c r="F14" s="50">
        <v>322.10604010333378</v>
      </c>
      <c r="G14" s="2"/>
    </row>
    <row r="15" spans="1:7" x14ac:dyDescent="0.15">
      <c r="A15" s="47" t="s">
        <v>22</v>
      </c>
      <c r="B15" s="39">
        <v>4983</v>
      </c>
      <c r="C15" s="39">
        <v>1152</v>
      </c>
      <c r="D15" s="39">
        <v>3793</v>
      </c>
      <c r="E15" s="39">
        <v>38</v>
      </c>
      <c r="F15" s="40">
        <v>231.18603251053582</v>
      </c>
      <c r="G15" s="2"/>
    </row>
    <row r="16" spans="1:7" x14ac:dyDescent="0.15">
      <c r="A16" s="41" t="s">
        <v>23</v>
      </c>
      <c r="B16" s="42">
        <v>5434</v>
      </c>
      <c r="C16" s="42">
        <v>941</v>
      </c>
      <c r="D16" s="42">
        <v>4459</v>
      </c>
      <c r="E16" s="42">
        <v>34</v>
      </c>
      <c r="F16" s="43">
        <v>173.16893632683104</v>
      </c>
      <c r="G16" s="2"/>
    </row>
    <row r="17" spans="1:7" x14ac:dyDescent="0.15">
      <c r="A17" s="41" t="s">
        <v>24</v>
      </c>
      <c r="B17" s="42">
        <v>6036</v>
      </c>
      <c r="C17" s="42">
        <v>1112</v>
      </c>
      <c r="D17" s="42">
        <v>4883</v>
      </c>
      <c r="E17" s="42">
        <v>41</v>
      </c>
      <c r="F17" s="43">
        <v>184.22796554009278</v>
      </c>
      <c r="G17" s="2"/>
    </row>
    <row r="18" spans="1:7" x14ac:dyDescent="0.15">
      <c r="A18" s="41" t="s">
        <v>25</v>
      </c>
      <c r="B18" s="42">
        <v>5869</v>
      </c>
      <c r="C18" s="42">
        <v>1044</v>
      </c>
      <c r="D18" s="42">
        <v>4772</v>
      </c>
      <c r="E18" s="42">
        <v>52</v>
      </c>
      <c r="F18" s="43">
        <v>177.88379621741353</v>
      </c>
      <c r="G18" s="2"/>
    </row>
    <row r="19" spans="1:7" x14ac:dyDescent="0.15">
      <c r="A19" s="41" t="s">
        <v>26</v>
      </c>
      <c r="B19" s="42">
        <v>5237</v>
      </c>
      <c r="C19" s="42">
        <v>1052</v>
      </c>
      <c r="D19" s="42">
        <v>4145</v>
      </c>
      <c r="E19" s="42">
        <v>40</v>
      </c>
      <c r="F19" s="43">
        <v>200.8783654764178</v>
      </c>
      <c r="G19" s="2"/>
    </row>
    <row r="20" spans="1:7" x14ac:dyDescent="0.15">
      <c r="A20" s="41" t="s">
        <v>27</v>
      </c>
      <c r="B20" s="42">
        <v>5581</v>
      </c>
      <c r="C20" s="42">
        <v>1324</v>
      </c>
      <c r="D20" s="42">
        <v>4218</v>
      </c>
      <c r="E20" s="42">
        <v>39</v>
      </c>
      <c r="F20" s="43">
        <v>237.23347070417489</v>
      </c>
      <c r="G20" s="2"/>
    </row>
    <row r="21" spans="1:7" x14ac:dyDescent="0.15">
      <c r="A21" s="41" t="s">
        <v>28</v>
      </c>
      <c r="B21" s="42">
        <v>6601</v>
      </c>
      <c r="C21" s="42">
        <v>1702</v>
      </c>
      <c r="D21" s="42">
        <v>4849</v>
      </c>
      <c r="E21" s="42">
        <v>50</v>
      </c>
      <c r="F21" s="43">
        <v>257.83972125435537</v>
      </c>
      <c r="G21" s="2"/>
    </row>
    <row r="22" spans="1:7" x14ac:dyDescent="0.15">
      <c r="A22" s="41" t="s">
        <v>29</v>
      </c>
      <c r="B22" s="42">
        <v>8501</v>
      </c>
      <c r="C22" s="42">
        <v>2288</v>
      </c>
      <c r="D22" s="42">
        <v>6153</v>
      </c>
      <c r="E22" s="42">
        <v>59</v>
      </c>
      <c r="F22" s="43">
        <v>269.14480649335371</v>
      </c>
      <c r="G22" s="2"/>
    </row>
    <row r="23" spans="1:7" x14ac:dyDescent="0.15">
      <c r="A23" s="41" t="s">
        <v>30</v>
      </c>
      <c r="B23" s="42">
        <v>9107</v>
      </c>
      <c r="C23" s="42">
        <v>2552</v>
      </c>
      <c r="D23" s="42">
        <v>6495</v>
      </c>
      <c r="E23" s="42">
        <v>61</v>
      </c>
      <c r="F23" s="43">
        <v>280.22400351378064</v>
      </c>
      <c r="G23" s="2"/>
    </row>
    <row r="24" spans="1:7" x14ac:dyDescent="0.15">
      <c r="A24" s="41" t="s">
        <v>31</v>
      </c>
      <c r="B24" s="42">
        <v>8005</v>
      </c>
      <c r="C24" s="42">
        <v>2369</v>
      </c>
      <c r="D24" s="42">
        <v>5583</v>
      </c>
      <c r="E24" s="42">
        <v>53</v>
      </c>
      <c r="F24" s="43">
        <v>295.94003747657717</v>
      </c>
      <c r="G24" s="2"/>
    </row>
    <row r="25" spans="1:7" x14ac:dyDescent="0.15">
      <c r="A25" s="41" t="s">
        <v>32</v>
      </c>
      <c r="B25" s="42">
        <v>7654</v>
      </c>
      <c r="C25" s="42">
        <v>2473</v>
      </c>
      <c r="D25" s="42">
        <v>5140</v>
      </c>
      <c r="E25" s="42">
        <v>42</v>
      </c>
      <c r="F25" s="43">
        <v>323.09903318526261</v>
      </c>
      <c r="G25" s="2"/>
    </row>
    <row r="26" spans="1:7" x14ac:dyDescent="0.15">
      <c r="A26" s="41" t="s">
        <v>33</v>
      </c>
      <c r="B26" s="42">
        <v>7892</v>
      </c>
      <c r="C26" s="42">
        <v>2612</v>
      </c>
      <c r="D26" s="42">
        <v>5236</v>
      </c>
      <c r="E26" s="42">
        <v>45</v>
      </c>
      <c r="F26" s="43">
        <v>330.96806893056259</v>
      </c>
      <c r="G26" s="2"/>
    </row>
    <row r="27" spans="1:7" x14ac:dyDescent="0.15">
      <c r="A27" s="41" t="s">
        <v>34</v>
      </c>
      <c r="B27" s="42">
        <v>10122</v>
      </c>
      <c r="C27" s="42">
        <v>3546</v>
      </c>
      <c r="D27" s="42">
        <v>6514</v>
      </c>
      <c r="E27" s="42">
        <v>62</v>
      </c>
      <c r="F27" s="43">
        <v>350.32602252519263</v>
      </c>
      <c r="G27" s="2"/>
    </row>
    <row r="28" spans="1:7" x14ac:dyDescent="0.15">
      <c r="A28" s="41" t="s">
        <v>35</v>
      </c>
      <c r="B28" s="42">
        <v>8959</v>
      </c>
      <c r="C28" s="42">
        <v>3564</v>
      </c>
      <c r="D28" s="42">
        <v>5328</v>
      </c>
      <c r="E28" s="42">
        <v>66</v>
      </c>
      <c r="F28" s="43">
        <v>397.81225583212409</v>
      </c>
      <c r="G28" s="2"/>
    </row>
    <row r="29" spans="1:7" x14ac:dyDescent="0.15">
      <c r="A29" s="41" t="s">
        <v>36</v>
      </c>
      <c r="B29" s="42">
        <v>7840</v>
      </c>
      <c r="C29" s="42">
        <v>3616</v>
      </c>
      <c r="D29" s="42">
        <v>4159</v>
      </c>
      <c r="E29" s="42">
        <v>65</v>
      </c>
      <c r="F29" s="43">
        <v>461.22448979591837</v>
      </c>
      <c r="G29" s="2"/>
    </row>
    <row r="30" spans="1:7" x14ac:dyDescent="0.15">
      <c r="A30" s="41" t="s">
        <v>37</v>
      </c>
      <c r="B30" s="42">
        <v>6374</v>
      </c>
      <c r="C30" s="42">
        <v>3400</v>
      </c>
      <c r="D30" s="42">
        <v>2909</v>
      </c>
      <c r="E30" s="42">
        <v>65</v>
      </c>
      <c r="F30" s="43">
        <v>533.41700658926891</v>
      </c>
      <c r="G30" s="2"/>
    </row>
    <row r="31" spans="1:7" x14ac:dyDescent="0.15">
      <c r="A31" s="41" t="s">
        <v>38</v>
      </c>
      <c r="B31" s="42">
        <v>4307</v>
      </c>
      <c r="C31" s="42">
        <v>2490</v>
      </c>
      <c r="D31" s="42">
        <v>1775</v>
      </c>
      <c r="E31" s="42">
        <v>43</v>
      </c>
      <c r="F31" s="43">
        <v>578.12862781518459</v>
      </c>
      <c r="G31" s="2"/>
    </row>
    <row r="32" spans="1:7" x14ac:dyDescent="0.15">
      <c r="A32" s="41" t="s">
        <v>39</v>
      </c>
      <c r="B32" s="42">
        <v>3383</v>
      </c>
      <c r="C32" s="42">
        <v>2028</v>
      </c>
      <c r="D32" s="42">
        <v>1318</v>
      </c>
      <c r="E32" s="42">
        <v>38</v>
      </c>
      <c r="F32" s="43">
        <v>599.46792787466745</v>
      </c>
      <c r="G32" s="2"/>
    </row>
    <row r="33" spans="1:7" x14ac:dyDescent="0.15">
      <c r="A33" s="44" t="s">
        <v>40</v>
      </c>
      <c r="B33" s="45">
        <v>48</v>
      </c>
      <c r="C33" s="45">
        <v>9</v>
      </c>
      <c r="D33" s="45">
        <v>36</v>
      </c>
      <c r="E33" s="45">
        <v>2</v>
      </c>
      <c r="F33" s="46">
        <v>187.5</v>
      </c>
      <c r="G33" s="2"/>
    </row>
    <row r="34" spans="1:7" x14ac:dyDescent="0.15">
      <c r="B34" s="10"/>
      <c r="C34" s="10"/>
      <c r="D34" s="10"/>
      <c r="E34" s="10"/>
      <c r="F34" s="23"/>
      <c r="G34" s="2"/>
    </row>
    <row r="35" spans="1:7" x14ac:dyDescent="0.15">
      <c r="A35" s="25" t="s">
        <v>41</v>
      </c>
      <c r="B35" s="10"/>
      <c r="C35" s="10"/>
      <c r="D35" s="10"/>
      <c r="E35" s="10"/>
      <c r="F35" s="23"/>
      <c r="G35" s="2"/>
    </row>
    <row r="36" spans="1:7" x14ac:dyDescent="0.15">
      <c r="A36" s="51" t="s">
        <v>12</v>
      </c>
      <c r="B36" s="49">
        <v>63227</v>
      </c>
      <c r="C36" s="49">
        <v>22541</v>
      </c>
      <c r="D36" s="49">
        <v>40227</v>
      </c>
      <c r="E36" s="49">
        <v>459</v>
      </c>
      <c r="F36" s="50">
        <v>356.50908630806458</v>
      </c>
      <c r="G36" s="2"/>
    </row>
    <row r="37" spans="1:7" x14ac:dyDescent="0.15">
      <c r="A37" s="47" t="s">
        <v>22</v>
      </c>
      <c r="B37" s="39">
        <v>2420</v>
      </c>
      <c r="C37" s="39">
        <v>539</v>
      </c>
      <c r="D37" s="39">
        <v>1861</v>
      </c>
      <c r="E37" s="39">
        <v>20</v>
      </c>
      <c r="F37" s="40">
        <v>222.72727272727272</v>
      </c>
      <c r="G37" s="2"/>
    </row>
    <row r="38" spans="1:7" x14ac:dyDescent="0.15">
      <c r="A38" s="41" t="s">
        <v>23</v>
      </c>
      <c r="B38" s="42">
        <v>2653</v>
      </c>
      <c r="C38" s="42">
        <v>436</v>
      </c>
      <c r="D38" s="42">
        <v>2200</v>
      </c>
      <c r="E38" s="42">
        <v>17</v>
      </c>
      <c r="F38" s="43">
        <v>164.34225405201659</v>
      </c>
      <c r="G38" s="2"/>
    </row>
    <row r="39" spans="1:7" x14ac:dyDescent="0.15">
      <c r="A39" s="41" t="s">
        <v>24</v>
      </c>
      <c r="B39" s="42">
        <v>2944</v>
      </c>
      <c r="C39" s="42">
        <v>519</v>
      </c>
      <c r="D39" s="42">
        <v>2404</v>
      </c>
      <c r="E39" s="42">
        <v>20</v>
      </c>
      <c r="F39" s="43">
        <v>176.29076086956522</v>
      </c>
      <c r="G39" s="2"/>
    </row>
    <row r="40" spans="1:7" x14ac:dyDescent="0.15">
      <c r="A40" s="41" t="s">
        <v>25</v>
      </c>
      <c r="B40" s="42">
        <v>2872</v>
      </c>
      <c r="C40" s="42">
        <v>546</v>
      </c>
      <c r="D40" s="42">
        <v>2302</v>
      </c>
      <c r="E40" s="42">
        <v>25</v>
      </c>
      <c r="F40" s="43">
        <v>190.11142061281336</v>
      </c>
      <c r="G40" s="2"/>
    </row>
    <row r="41" spans="1:7" x14ac:dyDescent="0.15">
      <c r="A41" s="41" t="s">
        <v>26</v>
      </c>
      <c r="B41" s="42">
        <v>2583</v>
      </c>
      <c r="C41" s="42">
        <v>620</v>
      </c>
      <c r="D41" s="42">
        <v>1947</v>
      </c>
      <c r="E41" s="42">
        <v>16</v>
      </c>
      <c r="F41" s="43">
        <v>240.0309717382888</v>
      </c>
      <c r="G41" s="2"/>
    </row>
    <row r="42" spans="1:7" x14ac:dyDescent="0.15">
      <c r="A42" s="41" t="s">
        <v>27</v>
      </c>
      <c r="B42" s="42">
        <v>2831</v>
      </c>
      <c r="C42" s="42">
        <v>819</v>
      </c>
      <c r="D42" s="42">
        <v>1995</v>
      </c>
      <c r="E42" s="42">
        <v>17</v>
      </c>
      <c r="F42" s="43">
        <v>289.29706817379019</v>
      </c>
      <c r="G42" s="2"/>
    </row>
    <row r="43" spans="1:7" x14ac:dyDescent="0.15">
      <c r="A43" s="41" t="s">
        <v>28</v>
      </c>
      <c r="B43" s="42">
        <v>3377</v>
      </c>
      <c r="C43" s="42">
        <v>1029</v>
      </c>
      <c r="D43" s="42">
        <v>2323</v>
      </c>
      <c r="E43" s="42">
        <v>26</v>
      </c>
      <c r="F43" s="43">
        <v>304.7083209949659</v>
      </c>
      <c r="G43" s="2"/>
    </row>
    <row r="44" spans="1:7" x14ac:dyDescent="0.15">
      <c r="A44" s="41" t="s">
        <v>29</v>
      </c>
      <c r="B44" s="42">
        <v>4302</v>
      </c>
      <c r="C44" s="42">
        <v>1337</v>
      </c>
      <c r="D44" s="42">
        <v>2939</v>
      </c>
      <c r="E44" s="42">
        <v>26</v>
      </c>
      <c r="F44" s="43">
        <v>310.78568107856813</v>
      </c>
      <c r="G44" s="2"/>
    </row>
    <row r="45" spans="1:7" x14ac:dyDescent="0.15">
      <c r="A45" s="41" t="s">
        <v>30</v>
      </c>
      <c r="B45" s="42">
        <v>4672</v>
      </c>
      <c r="C45" s="42">
        <v>1491</v>
      </c>
      <c r="D45" s="42">
        <v>3151</v>
      </c>
      <c r="E45" s="42">
        <v>30</v>
      </c>
      <c r="F45" s="43">
        <v>319.1352739726027</v>
      </c>
      <c r="G45" s="2"/>
    </row>
    <row r="46" spans="1:7" x14ac:dyDescent="0.15">
      <c r="A46" s="41" t="s">
        <v>31</v>
      </c>
      <c r="B46" s="42">
        <v>4093</v>
      </c>
      <c r="C46" s="42">
        <v>1426</v>
      </c>
      <c r="D46" s="42">
        <v>2639</v>
      </c>
      <c r="E46" s="42">
        <v>28</v>
      </c>
      <c r="F46" s="43">
        <v>348.39970681651602</v>
      </c>
      <c r="G46" s="2"/>
    </row>
    <row r="47" spans="1:7" x14ac:dyDescent="0.15">
      <c r="A47" s="41" t="s">
        <v>32</v>
      </c>
      <c r="B47" s="42">
        <v>3920</v>
      </c>
      <c r="C47" s="42">
        <v>1485</v>
      </c>
      <c r="D47" s="42">
        <v>2418</v>
      </c>
      <c r="E47" s="42">
        <v>17</v>
      </c>
      <c r="F47" s="43">
        <v>378.82653061224494</v>
      </c>
      <c r="G47" s="2"/>
    </row>
    <row r="48" spans="1:7" x14ac:dyDescent="0.15">
      <c r="A48" s="41" t="s">
        <v>33</v>
      </c>
      <c r="B48" s="42">
        <v>4055</v>
      </c>
      <c r="C48" s="42">
        <v>1497</v>
      </c>
      <c r="D48" s="42">
        <v>2534</v>
      </c>
      <c r="E48" s="42">
        <v>24</v>
      </c>
      <c r="F48" s="43">
        <v>369.17385943279902</v>
      </c>
      <c r="G48" s="2"/>
    </row>
    <row r="49" spans="1:7" x14ac:dyDescent="0.15">
      <c r="A49" s="41" t="s">
        <v>34</v>
      </c>
      <c r="B49" s="42">
        <v>5234</v>
      </c>
      <c r="C49" s="42">
        <v>1962</v>
      </c>
      <c r="D49" s="42">
        <v>3239</v>
      </c>
      <c r="E49" s="42">
        <v>33</v>
      </c>
      <c r="F49" s="43">
        <v>374.85670615208255</v>
      </c>
      <c r="G49" s="2"/>
    </row>
    <row r="50" spans="1:7" x14ac:dyDescent="0.15">
      <c r="A50" s="41" t="s">
        <v>35</v>
      </c>
      <c r="B50" s="42">
        <v>4693</v>
      </c>
      <c r="C50" s="42">
        <v>1963</v>
      </c>
      <c r="D50" s="42">
        <v>2691</v>
      </c>
      <c r="E50" s="42">
        <v>39</v>
      </c>
      <c r="F50" s="43">
        <v>418.28254847645428</v>
      </c>
      <c r="G50" s="2"/>
    </row>
    <row r="51" spans="1:7" x14ac:dyDescent="0.15">
      <c r="A51" s="41" t="s">
        <v>36</v>
      </c>
      <c r="B51" s="42">
        <v>4186</v>
      </c>
      <c r="C51" s="42">
        <v>2024</v>
      </c>
      <c r="D51" s="42">
        <v>2126</v>
      </c>
      <c r="E51" s="42">
        <v>37</v>
      </c>
      <c r="F51" s="43">
        <v>483.5164835164835</v>
      </c>
      <c r="G51" s="2"/>
    </row>
    <row r="52" spans="1:7" x14ac:dyDescent="0.15">
      <c r="A52" s="41" t="s">
        <v>37</v>
      </c>
      <c r="B52" s="42">
        <v>3541</v>
      </c>
      <c r="C52" s="42">
        <v>1969</v>
      </c>
      <c r="D52" s="42">
        <v>1537</v>
      </c>
      <c r="E52" s="42">
        <v>35</v>
      </c>
      <c r="F52" s="43">
        <v>556.05761084439416</v>
      </c>
      <c r="G52" s="2"/>
    </row>
    <row r="53" spans="1:7" x14ac:dyDescent="0.15">
      <c r="A53" s="41" t="s">
        <v>38</v>
      </c>
      <c r="B53" s="42">
        <v>2554</v>
      </c>
      <c r="C53" s="42">
        <v>1502</v>
      </c>
      <c r="D53" s="42">
        <v>1028</v>
      </c>
      <c r="E53" s="42">
        <v>24</v>
      </c>
      <c r="F53" s="43">
        <v>588.0971025841817</v>
      </c>
      <c r="G53" s="2"/>
    </row>
    <row r="54" spans="1:7" x14ac:dyDescent="0.15">
      <c r="A54" s="41" t="s">
        <v>39</v>
      </c>
      <c r="B54" s="42">
        <v>2269</v>
      </c>
      <c r="C54" s="42">
        <v>1373</v>
      </c>
      <c r="D54" s="42">
        <v>872</v>
      </c>
      <c r="E54" s="42">
        <v>24</v>
      </c>
      <c r="F54" s="43">
        <v>605.11238431026879</v>
      </c>
      <c r="G54" s="2"/>
    </row>
    <row r="55" spans="1:7" x14ac:dyDescent="0.15">
      <c r="A55" s="44" t="s">
        <v>40</v>
      </c>
      <c r="B55" s="45">
        <v>28</v>
      </c>
      <c r="C55" s="45">
        <v>5</v>
      </c>
      <c r="D55" s="45">
        <v>21</v>
      </c>
      <c r="E55" s="45">
        <v>2</v>
      </c>
      <c r="F55" s="46">
        <v>178.57142857142858</v>
      </c>
      <c r="G55" s="2"/>
    </row>
    <row r="56" spans="1:7" x14ac:dyDescent="0.15">
      <c r="A56" s="31"/>
      <c r="B56" s="10"/>
      <c r="C56" s="10"/>
      <c r="D56" s="10"/>
      <c r="E56" s="10"/>
      <c r="F56" s="23"/>
      <c r="G56" s="2"/>
    </row>
    <row r="57" spans="1:7" x14ac:dyDescent="0.15">
      <c r="A57" s="25" t="s">
        <v>42</v>
      </c>
      <c r="B57" s="10"/>
      <c r="C57" s="10"/>
      <c r="D57" s="10"/>
      <c r="E57" s="10"/>
      <c r="F57" s="23"/>
      <c r="G57" s="2"/>
    </row>
    <row r="58" spans="1:7" x14ac:dyDescent="0.15">
      <c r="A58" s="51" t="s">
        <v>12</v>
      </c>
      <c r="B58" s="49">
        <v>58708</v>
      </c>
      <c r="C58" s="49">
        <v>16735</v>
      </c>
      <c r="D58" s="49">
        <v>41538</v>
      </c>
      <c r="E58" s="49">
        <v>436</v>
      </c>
      <c r="F58" s="50">
        <v>285.05484772092387</v>
      </c>
      <c r="G58" s="2"/>
    </row>
    <row r="59" spans="1:7" x14ac:dyDescent="0.15">
      <c r="A59" s="47" t="s">
        <v>22</v>
      </c>
      <c r="B59" s="39">
        <v>2562</v>
      </c>
      <c r="C59" s="39">
        <v>613</v>
      </c>
      <c r="D59" s="39">
        <v>1932</v>
      </c>
      <c r="E59" s="39">
        <v>18</v>
      </c>
      <c r="F59" s="40">
        <v>239.26619828259172</v>
      </c>
      <c r="G59" s="2"/>
    </row>
    <row r="60" spans="1:7" x14ac:dyDescent="0.15">
      <c r="A60" s="41" t="s">
        <v>23</v>
      </c>
      <c r="B60" s="42">
        <v>2781</v>
      </c>
      <c r="C60" s="42">
        <v>505</v>
      </c>
      <c r="D60" s="42">
        <v>2259</v>
      </c>
      <c r="E60" s="42">
        <v>17</v>
      </c>
      <c r="F60" s="43">
        <v>181.58935634663789</v>
      </c>
      <c r="G60" s="2"/>
    </row>
    <row r="61" spans="1:7" x14ac:dyDescent="0.15">
      <c r="A61" s="41" t="s">
        <v>24</v>
      </c>
      <c r="B61" s="42">
        <v>3092</v>
      </c>
      <c r="C61" s="42">
        <v>593</v>
      </c>
      <c r="D61" s="42">
        <v>2478</v>
      </c>
      <c r="E61" s="42">
        <v>21</v>
      </c>
      <c r="F61" s="43">
        <v>191.78525226390687</v>
      </c>
      <c r="G61" s="2"/>
    </row>
    <row r="62" spans="1:7" x14ac:dyDescent="0.15">
      <c r="A62" s="41" t="s">
        <v>25</v>
      </c>
      <c r="B62" s="42">
        <v>2997</v>
      </c>
      <c r="C62" s="42">
        <v>499</v>
      </c>
      <c r="D62" s="42">
        <v>2470</v>
      </c>
      <c r="E62" s="42">
        <v>27</v>
      </c>
      <c r="F62" s="43">
        <v>166.49983316649983</v>
      </c>
      <c r="G62" s="2"/>
    </row>
    <row r="63" spans="1:7" x14ac:dyDescent="0.15">
      <c r="A63" s="41" t="s">
        <v>26</v>
      </c>
      <c r="B63" s="42">
        <v>2654</v>
      </c>
      <c r="C63" s="42">
        <v>433</v>
      </c>
      <c r="D63" s="42">
        <v>2198</v>
      </c>
      <c r="E63" s="42">
        <v>24</v>
      </c>
      <c r="F63" s="43">
        <v>163.14996232102484</v>
      </c>
      <c r="G63" s="2"/>
    </row>
    <row r="64" spans="1:7" x14ac:dyDescent="0.15">
      <c r="A64" s="41" t="s">
        <v>27</v>
      </c>
      <c r="B64" s="42">
        <v>2750</v>
      </c>
      <c r="C64" s="42">
        <v>505</v>
      </c>
      <c r="D64" s="42">
        <v>2223</v>
      </c>
      <c r="E64" s="42">
        <v>21</v>
      </c>
      <c r="F64" s="43">
        <v>183.63636363636363</v>
      </c>
      <c r="G64" s="2"/>
    </row>
    <row r="65" spans="1:7" x14ac:dyDescent="0.15">
      <c r="A65" s="41" t="s">
        <v>28</v>
      </c>
      <c r="B65" s="42">
        <v>3224</v>
      </c>
      <c r="C65" s="42">
        <v>674</v>
      </c>
      <c r="D65" s="42">
        <v>2526</v>
      </c>
      <c r="E65" s="42">
        <v>24</v>
      </c>
      <c r="F65" s="43">
        <v>209.05707196029778</v>
      </c>
      <c r="G65" s="2"/>
    </row>
    <row r="66" spans="1:7" x14ac:dyDescent="0.15">
      <c r="A66" s="41" t="s">
        <v>29</v>
      </c>
      <c r="B66" s="42">
        <v>4199</v>
      </c>
      <c r="C66" s="42">
        <v>952</v>
      </c>
      <c r="D66" s="42">
        <v>3214</v>
      </c>
      <c r="E66" s="42">
        <v>33</v>
      </c>
      <c r="F66" s="43">
        <v>226.72064777327935</v>
      </c>
      <c r="G66" s="2"/>
    </row>
    <row r="67" spans="1:7" x14ac:dyDescent="0.15">
      <c r="A67" s="41" t="s">
        <v>30</v>
      </c>
      <c r="B67" s="42">
        <v>4435</v>
      </c>
      <c r="C67" s="42">
        <v>1061</v>
      </c>
      <c r="D67" s="42">
        <v>3344</v>
      </c>
      <c r="E67" s="42">
        <v>31</v>
      </c>
      <c r="F67" s="43">
        <v>239.23337091319053</v>
      </c>
      <c r="G67" s="2"/>
    </row>
    <row r="68" spans="1:7" x14ac:dyDescent="0.15">
      <c r="A68" s="41" t="s">
        <v>31</v>
      </c>
      <c r="B68" s="42">
        <v>3912</v>
      </c>
      <c r="C68" s="42">
        <v>943</v>
      </c>
      <c r="D68" s="42">
        <v>2944</v>
      </c>
      <c r="E68" s="42">
        <v>25</v>
      </c>
      <c r="F68" s="43">
        <v>241.05316973415134</v>
      </c>
      <c r="G68" s="2"/>
    </row>
    <row r="69" spans="1:7" x14ac:dyDescent="0.15">
      <c r="A69" s="41" t="s">
        <v>32</v>
      </c>
      <c r="B69" s="42">
        <v>3735</v>
      </c>
      <c r="C69" s="42">
        <v>988</v>
      </c>
      <c r="D69" s="42">
        <v>2722</v>
      </c>
      <c r="E69" s="42">
        <v>25</v>
      </c>
      <c r="F69" s="43">
        <v>264.524765729585</v>
      </c>
      <c r="G69" s="2"/>
    </row>
    <row r="70" spans="1:7" x14ac:dyDescent="0.15">
      <c r="A70" s="41" t="s">
        <v>33</v>
      </c>
      <c r="B70" s="42">
        <v>3838</v>
      </c>
      <c r="C70" s="42">
        <v>1115</v>
      </c>
      <c r="D70" s="42">
        <v>2702</v>
      </c>
      <c r="E70" s="42">
        <v>21</v>
      </c>
      <c r="F70" s="43">
        <v>290.51589369463261</v>
      </c>
      <c r="G70" s="2"/>
    </row>
    <row r="71" spans="1:7" x14ac:dyDescent="0.15">
      <c r="A71" s="41" t="s">
        <v>34</v>
      </c>
      <c r="B71" s="42">
        <v>4888</v>
      </c>
      <c r="C71" s="42">
        <v>1583</v>
      </c>
      <c r="D71" s="42">
        <v>3276</v>
      </c>
      <c r="E71" s="42">
        <v>29</v>
      </c>
      <c r="F71" s="43">
        <v>323.8543371522095</v>
      </c>
      <c r="G71" s="2"/>
    </row>
    <row r="72" spans="1:7" x14ac:dyDescent="0.15">
      <c r="A72" s="41" t="s">
        <v>35</v>
      </c>
      <c r="B72" s="42">
        <v>4266</v>
      </c>
      <c r="C72" s="42">
        <v>1601</v>
      </c>
      <c r="D72" s="42">
        <v>2637</v>
      </c>
      <c r="E72" s="42">
        <v>28</v>
      </c>
      <c r="F72" s="43">
        <v>375.29301453352087</v>
      </c>
      <c r="G72" s="2"/>
    </row>
    <row r="73" spans="1:7" x14ac:dyDescent="0.15">
      <c r="A73" s="41" t="s">
        <v>36</v>
      </c>
      <c r="B73" s="42">
        <v>3654</v>
      </c>
      <c r="C73" s="42">
        <v>1593</v>
      </c>
      <c r="D73" s="42">
        <v>2033</v>
      </c>
      <c r="E73" s="42">
        <v>28</v>
      </c>
      <c r="F73" s="43">
        <v>435.96059113300493</v>
      </c>
      <c r="G73" s="2"/>
    </row>
    <row r="74" spans="1:7" x14ac:dyDescent="0.15">
      <c r="A74" s="41" t="s">
        <v>37</v>
      </c>
      <c r="B74" s="42">
        <v>2833</v>
      </c>
      <c r="C74" s="42">
        <v>1432</v>
      </c>
      <c r="D74" s="42">
        <v>1372</v>
      </c>
      <c r="E74" s="42">
        <v>30</v>
      </c>
      <c r="F74" s="43">
        <v>505.4712319096364</v>
      </c>
      <c r="G74" s="2"/>
    </row>
    <row r="75" spans="1:7" x14ac:dyDescent="0.15">
      <c r="A75" s="41" t="s">
        <v>38</v>
      </c>
      <c r="B75" s="42">
        <v>1753</v>
      </c>
      <c r="C75" s="42">
        <v>987</v>
      </c>
      <c r="D75" s="42">
        <v>747</v>
      </c>
      <c r="E75" s="42">
        <v>19</v>
      </c>
      <c r="F75" s="43">
        <v>563.03479749001701</v>
      </c>
      <c r="G75" s="2"/>
    </row>
    <row r="76" spans="1:7" x14ac:dyDescent="0.15">
      <c r="A76" s="41" t="s">
        <v>39</v>
      </c>
      <c r="B76" s="42">
        <v>1114</v>
      </c>
      <c r="C76" s="42">
        <v>655</v>
      </c>
      <c r="D76" s="42">
        <v>445</v>
      </c>
      <c r="E76" s="42">
        <v>14</v>
      </c>
      <c r="F76" s="43">
        <v>587.97127468581687</v>
      </c>
      <c r="G76" s="2"/>
    </row>
    <row r="77" spans="1:7" x14ac:dyDescent="0.15">
      <c r="A77" s="44" t="s">
        <v>40</v>
      </c>
      <c r="B77" s="45">
        <v>20</v>
      </c>
      <c r="C77" s="45">
        <v>4</v>
      </c>
      <c r="D77" s="45">
        <v>15</v>
      </c>
      <c r="E77" s="45">
        <v>1</v>
      </c>
      <c r="F77" s="46">
        <v>200</v>
      </c>
      <c r="G77" s="2"/>
    </row>
    <row r="78" spans="1:7" x14ac:dyDescent="0.15">
      <c r="A78" s="25" t="s">
        <v>43</v>
      </c>
      <c r="C78" s="7"/>
      <c r="D78" s="7"/>
      <c r="E78" s="7"/>
      <c r="F78" s="7"/>
    </row>
    <row r="79" spans="1:7" ht="16.5" customHeight="1" x14ac:dyDescent="0.15">
      <c r="A79" s="26" t="s">
        <v>44</v>
      </c>
      <c r="B79" s="3" t="s">
        <v>45</v>
      </c>
      <c r="C79" s="7"/>
      <c r="D79" s="7"/>
      <c r="E79" s="7"/>
      <c r="F79" s="7"/>
    </row>
    <row r="80" spans="1:7" ht="16.5" customHeight="1" x14ac:dyDescent="0.15">
      <c r="A80" s="26" t="s">
        <v>44</v>
      </c>
      <c r="B80" s="3" t="s">
        <v>46</v>
      </c>
    </row>
    <row r="81" spans="1:2" ht="16.5" customHeight="1" x14ac:dyDescent="0.15">
      <c r="A81" s="26" t="s">
        <v>44</v>
      </c>
      <c r="B81" s="3" t="s">
        <v>47</v>
      </c>
    </row>
    <row r="82" spans="1:2" ht="16.5" customHeight="1" x14ac:dyDescent="0.15">
      <c r="A82" s="26" t="s">
        <v>44</v>
      </c>
      <c r="B82" s="3" t="s">
        <v>48</v>
      </c>
    </row>
    <row r="83" spans="1:2" ht="16.5" customHeight="1" x14ac:dyDescent="0.15">
      <c r="A83" s="70"/>
      <c r="B83" s="25" t="s">
        <v>49</v>
      </c>
    </row>
    <row r="84" spans="1:2" ht="16.5" customHeight="1" x14ac:dyDescent="0.15">
      <c r="A84" s="70" t="s">
        <v>50</v>
      </c>
      <c r="B84" s="3" t="s">
        <v>51</v>
      </c>
    </row>
    <row r="85" spans="1:2" ht="16.5" customHeight="1" x14ac:dyDescent="0.15">
      <c r="B85" s="3" t="s">
        <v>52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ySplit="12" topLeftCell="A13" activePane="bottomLeft" state="frozen"/>
      <selection activeCell="H21" sqref="H21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7" width="10.875" style="3" customWidth="1"/>
    <col min="8" max="8" width="9.875" style="3" customWidth="1"/>
    <col min="9" max="16384" width="9" style="3"/>
  </cols>
  <sheetData>
    <row r="1" spans="1:7" ht="16.5" customHeight="1" x14ac:dyDescent="0.15">
      <c r="A1" s="25" t="s">
        <v>0</v>
      </c>
      <c r="B1" s="68">
        <v>115060</v>
      </c>
    </row>
    <row r="2" spans="1:7" ht="16.5" customHeight="1" x14ac:dyDescent="0.15">
      <c r="A2" s="5" t="s">
        <v>1</v>
      </c>
      <c r="B2" s="5" t="s">
        <v>2</v>
      </c>
    </row>
    <row r="3" spans="1:7" ht="16.5" customHeight="1" x14ac:dyDescent="0.15">
      <c r="A3" s="25" t="s">
        <v>3</v>
      </c>
      <c r="B3" s="25" t="s">
        <v>4</v>
      </c>
    </row>
    <row r="4" spans="1:7" ht="16.5" customHeight="1" x14ac:dyDescent="0.15">
      <c r="A4" s="25" t="s">
        <v>5</v>
      </c>
      <c r="B4" s="25" t="s">
        <v>6</v>
      </c>
    </row>
    <row r="5" spans="1:7" ht="16.5" customHeight="1" x14ac:dyDescent="0.15">
      <c r="A5" s="25" t="s">
        <v>7</v>
      </c>
      <c r="B5" s="25" t="s">
        <v>8</v>
      </c>
    </row>
    <row r="6" spans="1:7" ht="16.5" customHeight="1" x14ac:dyDescent="0.15">
      <c r="A6" s="25" t="s">
        <v>9</v>
      </c>
      <c r="B6" s="25" t="s">
        <v>57</v>
      </c>
    </row>
    <row r="8" spans="1:7" x14ac:dyDescent="0.15">
      <c r="F8" s="26" t="s">
        <v>10</v>
      </c>
    </row>
    <row r="9" spans="1:7" s="8" customFormat="1" ht="21.75" customHeight="1" x14ac:dyDescent="0.15">
      <c r="A9" s="32" t="s">
        <v>11</v>
      </c>
      <c r="B9" s="33" t="s">
        <v>12</v>
      </c>
      <c r="C9" s="16"/>
      <c r="D9" s="34" t="s">
        <v>13</v>
      </c>
      <c r="E9" s="18"/>
      <c r="F9" s="35" t="s">
        <v>14</v>
      </c>
    </row>
    <row r="10" spans="1:7" s="8" customFormat="1" ht="21.75" customHeight="1" x14ac:dyDescent="0.15">
      <c r="A10" s="36" t="s">
        <v>15</v>
      </c>
      <c r="B10" s="19"/>
      <c r="C10" s="37" t="s">
        <v>16</v>
      </c>
      <c r="D10" s="37" t="s">
        <v>17</v>
      </c>
      <c r="E10" s="37" t="s">
        <v>18</v>
      </c>
      <c r="F10" s="16" t="s">
        <v>19</v>
      </c>
    </row>
    <row r="11" spans="1:7" s="1" customFormat="1" x14ac:dyDescent="0.15"/>
    <row r="12" spans="1:7" s="1" customFormat="1" x14ac:dyDescent="0.15">
      <c r="B12" s="1" t="s">
        <v>58</v>
      </c>
    </row>
    <row r="13" spans="1:7" s="1" customFormat="1" x14ac:dyDescent="0.15">
      <c r="A13" s="38" t="s">
        <v>21</v>
      </c>
    </row>
    <row r="14" spans="1:7" s="1" customFormat="1" x14ac:dyDescent="0.15">
      <c r="A14" s="48" t="s">
        <v>12</v>
      </c>
      <c r="B14" s="49">
        <v>120228</v>
      </c>
      <c r="C14" s="49">
        <v>40515</v>
      </c>
      <c r="D14" s="49">
        <v>77313</v>
      </c>
      <c r="E14" s="49">
        <v>2399</v>
      </c>
      <c r="F14" s="50">
        <v>336.98472901487173</v>
      </c>
      <c r="G14" s="2"/>
    </row>
    <row r="15" spans="1:7" x14ac:dyDescent="0.15">
      <c r="A15" s="47" t="s">
        <v>22</v>
      </c>
      <c r="B15" s="39">
        <v>4851</v>
      </c>
      <c r="C15" s="39">
        <v>1438</v>
      </c>
      <c r="D15" s="39">
        <v>3313</v>
      </c>
      <c r="E15" s="39">
        <v>100</v>
      </c>
      <c r="F15" s="40">
        <v>296.43372500515358</v>
      </c>
      <c r="G15" s="2"/>
    </row>
    <row r="16" spans="1:7" x14ac:dyDescent="0.15">
      <c r="A16" s="41" t="s">
        <v>23</v>
      </c>
      <c r="B16" s="42">
        <v>5719</v>
      </c>
      <c r="C16" s="42">
        <v>1279</v>
      </c>
      <c r="D16" s="42">
        <v>4331</v>
      </c>
      <c r="E16" s="42">
        <v>109</v>
      </c>
      <c r="F16" s="43">
        <v>223.64049659031298</v>
      </c>
      <c r="G16" s="2"/>
    </row>
    <row r="17" spans="1:7" x14ac:dyDescent="0.15">
      <c r="A17" s="41" t="s">
        <v>24</v>
      </c>
      <c r="B17" s="42">
        <v>6062</v>
      </c>
      <c r="C17" s="42">
        <v>1308</v>
      </c>
      <c r="D17" s="42">
        <v>4635</v>
      </c>
      <c r="E17" s="42">
        <v>119</v>
      </c>
      <c r="F17" s="43">
        <v>215.77037281425271</v>
      </c>
      <c r="G17" s="2"/>
    </row>
    <row r="18" spans="1:7" x14ac:dyDescent="0.15">
      <c r="A18" s="41" t="s">
        <v>25</v>
      </c>
      <c r="B18" s="42">
        <v>5780</v>
      </c>
      <c r="C18" s="42">
        <v>1190</v>
      </c>
      <c r="D18" s="42">
        <v>4437</v>
      </c>
      <c r="E18" s="42">
        <v>152</v>
      </c>
      <c r="F18" s="43">
        <v>205.88235294117646</v>
      </c>
      <c r="G18" s="2"/>
    </row>
    <row r="19" spans="1:7" x14ac:dyDescent="0.15">
      <c r="A19" s="41" t="s">
        <v>26</v>
      </c>
      <c r="B19" s="42">
        <v>5513</v>
      </c>
      <c r="C19" s="42">
        <v>1189</v>
      </c>
      <c r="D19" s="42">
        <v>4189</v>
      </c>
      <c r="E19" s="42">
        <v>135</v>
      </c>
      <c r="F19" s="43">
        <v>215.67204788681298</v>
      </c>
      <c r="G19" s="2"/>
    </row>
    <row r="20" spans="1:7" x14ac:dyDescent="0.15">
      <c r="A20" s="41" t="s">
        <v>27</v>
      </c>
      <c r="B20" s="42">
        <v>5924</v>
      </c>
      <c r="C20" s="42">
        <v>1455</v>
      </c>
      <c r="D20" s="42">
        <v>4333</v>
      </c>
      <c r="E20" s="42">
        <v>135</v>
      </c>
      <c r="F20" s="43">
        <v>245.61107359891966</v>
      </c>
      <c r="G20" s="2"/>
    </row>
    <row r="21" spans="1:7" x14ac:dyDescent="0.15">
      <c r="A21" s="41" t="s">
        <v>28</v>
      </c>
      <c r="B21" s="42">
        <v>7156</v>
      </c>
      <c r="C21" s="42">
        <v>1971</v>
      </c>
      <c r="D21" s="42">
        <v>5047</v>
      </c>
      <c r="E21" s="42">
        <v>137</v>
      </c>
      <c r="F21" s="43">
        <v>275.43320290665173</v>
      </c>
      <c r="G21" s="2"/>
    </row>
    <row r="22" spans="1:7" x14ac:dyDescent="0.15">
      <c r="A22" s="41" t="s">
        <v>29</v>
      </c>
      <c r="B22" s="42">
        <v>8927</v>
      </c>
      <c r="C22" s="42">
        <v>2560</v>
      </c>
      <c r="D22" s="42">
        <v>6203</v>
      </c>
      <c r="E22" s="42">
        <v>163</v>
      </c>
      <c r="F22" s="43">
        <v>286.77047160300214</v>
      </c>
      <c r="G22" s="2"/>
    </row>
    <row r="23" spans="1:7" x14ac:dyDescent="0.15">
      <c r="A23" s="41" t="s">
        <v>30</v>
      </c>
      <c r="B23" s="42">
        <v>8243</v>
      </c>
      <c r="C23" s="42">
        <v>2421</v>
      </c>
      <c r="D23" s="42">
        <v>5691</v>
      </c>
      <c r="E23" s="42">
        <v>131</v>
      </c>
      <c r="F23" s="43">
        <v>293.70374863520567</v>
      </c>
      <c r="G23" s="2"/>
    </row>
    <row r="24" spans="1:7" x14ac:dyDescent="0.15">
      <c r="A24" s="41" t="s">
        <v>31</v>
      </c>
      <c r="B24" s="42">
        <v>7766</v>
      </c>
      <c r="C24" s="42">
        <v>2418</v>
      </c>
      <c r="D24" s="42">
        <v>5218</v>
      </c>
      <c r="E24" s="42">
        <v>129</v>
      </c>
      <c r="F24" s="43">
        <v>311.3571980427505</v>
      </c>
      <c r="G24" s="2"/>
    </row>
    <row r="25" spans="1:7" x14ac:dyDescent="0.15">
      <c r="A25" s="41" t="s">
        <v>32</v>
      </c>
      <c r="B25" s="42">
        <v>7659</v>
      </c>
      <c r="C25" s="42">
        <v>2484</v>
      </c>
      <c r="D25" s="42">
        <v>5073</v>
      </c>
      <c r="E25" s="42">
        <v>102</v>
      </c>
      <c r="F25" s="43">
        <v>324.32432432432432</v>
      </c>
      <c r="G25" s="2"/>
    </row>
    <row r="26" spans="1:7" x14ac:dyDescent="0.15">
      <c r="A26" s="41" t="s">
        <v>33</v>
      </c>
      <c r="B26" s="42">
        <v>8868</v>
      </c>
      <c r="C26" s="42">
        <v>3032</v>
      </c>
      <c r="D26" s="42">
        <v>5689</v>
      </c>
      <c r="E26" s="42">
        <v>146</v>
      </c>
      <c r="F26" s="43">
        <v>341.90347316193055</v>
      </c>
      <c r="G26" s="2"/>
    </row>
    <row r="27" spans="1:7" x14ac:dyDescent="0.15">
      <c r="A27" s="41" t="s">
        <v>34</v>
      </c>
      <c r="B27" s="42">
        <v>9887</v>
      </c>
      <c r="C27" s="42">
        <v>3731</v>
      </c>
      <c r="D27" s="42">
        <v>5981</v>
      </c>
      <c r="E27" s="42">
        <v>175</v>
      </c>
      <c r="F27" s="43">
        <v>377.36421563669467</v>
      </c>
      <c r="G27" s="2"/>
    </row>
    <row r="28" spans="1:7" x14ac:dyDescent="0.15">
      <c r="A28" s="41" t="s">
        <v>35</v>
      </c>
      <c r="B28" s="42">
        <v>8399</v>
      </c>
      <c r="C28" s="42">
        <v>3556</v>
      </c>
      <c r="D28" s="42">
        <v>4657</v>
      </c>
      <c r="E28" s="42">
        <v>187</v>
      </c>
      <c r="F28" s="43">
        <v>423.38373615906653</v>
      </c>
      <c r="G28" s="2"/>
    </row>
    <row r="29" spans="1:7" x14ac:dyDescent="0.15">
      <c r="A29" s="41" t="s">
        <v>36</v>
      </c>
      <c r="B29" s="42">
        <v>6898</v>
      </c>
      <c r="C29" s="42">
        <v>3379</v>
      </c>
      <c r="D29" s="42">
        <v>3359</v>
      </c>
      <c r="E29" s="42">
        <v>160</v>
      </c>
      <c r="F29" s="43">
        <v>489.85213105247897</v>
      </c>
      <c r="G29" s="2"/>
    </row>
    <row r="30" spans="1:7" x14ac:dyDescent="0.15">
      <c r="A30" s="41" t="s">
        <v>37</v>
      </c>
      <c r="B30" s="42">
        <v>5780</v>
      </c>
      <c r="C30" s="42">
        <v>3138</v>
      </c>
      <c r="D30" s="42">
        <v>2488</v>
      </c>
      <c r="E30" s="42">
        <v>154</v>
      </c>
      <c r="F30" s="43">
        <v>542.90657439446363</v>
      </c>
      <c r="G30" s="2"/>
    </row>
    <row r="31" spans="1:7" x14ac:dyDescent="0.15">
      <c r="A31" s="41" t="s">
        <v>38</v>
      </c>
      <c r="B31" s="42">
        <v>3982</v>
      </c>
      <c r="C31" s="42">
        <v>2323</v>
      </c>
      <c r="D31" s="42">
        <v>1557</v>
      </c>
      <c r="E31" s="42">
        <v>103</v>
      </c>
      <c r="F31" s="43">
        <v>583.37518834756406</v>
      </c>
      <c r="G31" s="2"/>
    </row>
    <row r="32" spans="1:7" x14ac:dyDescent="0.15">
      <c r="A32" s="41" t="s">
        <v>39</v>
      </c>
      <c r="B32" s="42">
        <v>2758</v>
      </c>
      <c r="C32" s="42">
        <v>1628</v>
      </c>
      <c r="D32" s="42">
        <v>1074</v>
      </c>
      <c r="E32" s="42">
        <v>57</v>
      </c>
      <c r="F32" s="43">
        <v>590.28281363306746</v>
      </c>
      <c r="G32" s="2"/>
    </row>
    <row r="33" spans="1:7" x14ac:dyDescent="0.15">
      <c r="A33" s="44" t="s">
        <v>40</v>
      </c>
      <c r="B33" s="45">
        <v>56</v>
      </c>
      <c r="C33" s="45">
        <v>15</v>
      </c>
      <c r="D33" s="45">
        <v>37</v>
      </c>
      <c r="E33" s="45">
        <v>4</v>
      </c>
      <c r="F33" s="46">
        <v>267.85714285714283</v>
      </c>
      <c r="G33" s="2"/>
    </row>
    <row r="34" spans="1:7" x14ac:dyDescent="0.15">
      <c r="B34" s="10"/>
      <c r="C34" s="10"/>
      <c r="D34" s="10"/>
      <c r="E34" s="10"/>
      <c r="F34" s="23"/>
      <c r="G34" s="2"/>
    </row>
    <row r="35" spans="1:7" x14ac:dyDescent="0.15">
      <c r="A35" s="25" t="s">
        <v>41</v>
      </c>
      <c r="B35" s="10"/>
      <c r="C35" s="10"/>
      <c r="D35" s="10"/>
      <c r="E35" s="10"/>
      <c r="F35" s="23"/>
      <c r="G35" s="2"/>
    </row>
    <row r="36" spans="1:7" x14ac:dyDescent="0.15">
      <c r="A36" s="51" t="s">
        <v>12</v>
      </c>
      <c r="B36" s="49">
        <v>62238</v>
      </c>
      <c r="C36" s="49">
        <v>23148</v>
      </c>
      <c r="D36" s="49">
        <v>37811</v>
      </c>
      <c r="E36" s="49">
        <v>1279</v>
      </c>
      <c r="F36" s="50">
        <v>371.92711848067097</v>
      </c>
      <c r="G36" s="2"/>
    </row>
    <row r="37" spans="1:7" x14ac:dyDescent="0.15">
      <c r="A37" s="47" t="s">
        <v>22</v>
      </c>
      <c r="B37" s="39">
        <v>2405</v>
      </c>
      <c r="C37" s="39">
        <v>699</v>
      </c>
      <c r="D37" s="39">
        <v>1655</v>
      </c>
      <c r="E37" s="39">
        <v>51</v>
      </c>
      <c r="F37" s="40">
        <v>290.64449064449065</v>
      </c>
      <c r="G37" s="2"/>
    </row>
    <row r="38" spans="1:7" x14ac:dyDescent="0.15">
      <c r="A38" s="41" t="s">
        <v>23</v>
      </c>
      <c r="B38" s="42">
        <v>2806</v>
      </c>
      <c r="C38" s="42">
        <v>613</v>
      </c>
      <c r="D38" s="42">
        <v>2142</v>
      </c>
      <c r="E38" s="42">
        <v>51</v>
      </c>
      <c r="F38" s="43">
        <v>218.46044191019246</v>
      </c>
      <c r="G38" s="2"/>
    </row>
    <row r="39" spans="1:7" x14ac:dyDescent="0.15">
      <c r="A39" s="41" t="s">
        <v>24</v>
      </c>
      <c r="B39" s="42">
        <v>2957</v>
      </c>
      <c r="C39" s="42">
        <v>591</v>
      </c>
      <c r="D39" s="42">
        <v>2307</v>
      </c>
      <c r="E39" s="42">
        <v>59</v>
      </c>
      <c r="F39" s="43">
        <v>199.86472776462631</v>
      </c>
      <c r="G39" s="2"/>
    </row>
    <row r="40" spans="1:7" x14ac:dyDescent="0.15">
      <c r="A40" s="41" t="s">
        <v>25</v>
      </c>
      <c r="B40" s="42">
        <v>2847</v>
      </c>
      <c r="C40" s="42">
        <v>612</v>
      </c>
      <c r="D40" s="42">
        <v>2148</v>
      </c>
      <c r="E40" s="42">
        <v>87</v>
      </c>
      <c r="F40" s="43">
        <v>214.96311907270814</v>
      </c>
      <c r="G40" s="2"/>
    </row>
    <row r="41" spans="1:7" x14ac:dyDescent="0.15">
      <c r="A41" s="41" t="s">
        <v>26</v>
      </c>
      <c r="B41" s="42">
        <v>2734</v>
      </c>
      <c r="C41" s="42">
        <v>709</v>
      </c>
      <c r="D41" s="42">
        <v>1962</v>
      </c>
      <c r="E41" s="42">
        <v>64</v>
      </c>
      <c r="F41" s="43">
        <v>259.32699341623993</v>
      </c>
      <c r="G41" s="2"/>
    </row>
    <row r="42" spans="1:7" x14ac:dyDescent="0.15">
      <c r="A42" s="41" t="s">
        <v>27</v>
      </c>
      <c r="B42" s="42">
        <v>3018</v>
      </c>
      <c r="C42" s="42">
        <v>880</v>
      </c>
      <c r="D42" s="42">
        <v>2073</v>
      </c>
      <c r="E42" s="42">
        <v>66</v>
      </c>
      <c r="F42" s="43">
        <v>291.58383035122597</v>
      </c>
      <c r="G42" s="2"/>
    </row>
    <row r="43" spans="1:7" x14ac:dyDescent="0.15">
      <c r="A43" s="41" t="s">
        <v>28</v>
      </c>
      <c r="B43" s="42">
        <v>3660</v>
      </c>
      <c r="C43" s="42">
        <v>1181</v>
      </c>
      <c r="D43" s="42">
        <v>2411</v>
      </c>
      <c r="E43" s="42">
        <v>68</v>
      </c>
      <c r="F43" s="43">
        <v>322.6775956284153</v>
      </c>
      <c r="G43" s="2"/>
    </row>
    <row r="44" spans="1:7" x14ac:dyDescent="0.15">
      <c r="A44" s="41" t="s">
        <v>29</v>
      </c>
      <c r="B44" s="42">
        <v>4566</v>
      </c>
      <c r="C44" s="42">
        <v>1514</v>
      </c>
      <c r="D44" s="42">
        <v>2968</v>
      </c>
      <c r="E44" s="42">
        <v>85</v>
      </c>
      <c r="F44" s="43">
        <v>331.58125273762596</v>
      </c>
      <c r="G44" s="2"/>
    </row>
    <row r="45" spans="1:7" x14ac:dyDescent="0.15">
      <c r="A45" s="41" t="s">
        <v>30</v>
      </c>
      <c r="B45" s="42">
        <v>4212</v>
      </c>
      <c r="C45" s="42">
        <v>1414</v>
      </c>
      <c r="D45" s="42">
        <v>2732</v>
      </c>
      <c r="E45" s="42">
        <v>66</v>
      </c>
      <c r="F45" s="43">
        <v>335.707502374169</v>
      </c>
      <c r="G45" s="2"/>
    </row>
    <row r="46" spans="1:7" x14ac:dyDescent="0.15">
      <c r="A46" s="41" t="s">
        <v>31</v>
      </c>
      <c r="B46" s="42">
        <v>3954</v>
      </c>
      <c r="C46" s="42">
        <v>1424</v>
      </c>
      <c r="D46" s="42">
        <v>2462</v>
      </c>
      <c r="E46" s="42">
        <v>68</v>
      </c>
      <c r="F46" s="43">
        <v>360.14162873039965</v>
      </c>
      <c r="G46" s="2"/>
    </row>
    <row r="47" spans="1:7" x14ac:dyDescent="0.15">
      <c r="A47" s="41" t="s">
        <v>32</v>
      </c>
      <c r="B47" s="42">
        <v>3928</v>
      </c>
      <c r="C47" s="42">
        <v>1477</v>
      </c>
      <c r="D47" s="42">
        <v>2397</v>
      </c>
      <c r="E47" s="42">
        <v>54</v>
      </c>
      <c r="F47" s="43">
        <v>376.01832993890019</v>
      </c>
      <c r="G47" s="2"/>
    </row>
    <row r="48" spans="1:7" x14ac:dyDescent="0.15">
      <c r="A48" s="41" t="s">
        <v>33</v>
      </c>
      <c r="B48" s="42">
        <v>4528</v>
      </c>
      <c r="C48" s="42">
        <v>1722</v>
      </c>
      <c r="D48" s="42">
        <v>2724</v>
      </c>
      <c r="E48" s="42">
        <v>82</v>
      </c>
      <c r="F48" s="43">
        <v>380.30035335689047</v>
      </c>
      <c r="G48" s="2"/>
    </row>
    <row r="49" spans="1:7" x14ac:dyDescent="0.15">
      <c r="A49" s="41" t="s">
        <v>34</v>
      </c>
      <c r="B49" s="42">
        <v>5036</v>
      </c>
      <c r="C49" s="42">
        <v>2066</v>
      </c>
      <c r="D49" s="42">
        <v>2870</v>
      </c>
      <c r="E49" s="42">
        <v>100</v>
      </c>
      <c r="F49" s="43">
        <v>410.24622716441621</v>
      </c>
      <c r="G49" s="2"/>
    </row>
    <row r="50" spans="1:7" x14ac:dyDescent="0.15">
      <c r="A50" s="41" t="s">
        <v>35</v>
      </c>
      <c r="B50" s="42">
        <v>4428</v>
      </c>
      <c r="C50" s="42">
        <v>1989</v>
      </c>
      <c r="D50" s="42">
        <v>2332</v>
      </c>
      <c r="E50" s="42">
        <v>107</v>
      </c>
      <c r="F50" s="43">
        <v>449.1869918699187</v>
      </c>
      <c r="G50" s="2"/>
    </row>
    <row r="51" spans="1:7" x14ac:dyDescent="0.15">
      <c r="A51" s="41" t="s">
        <v>36</v>
      </c>
      <c r="B51" s="42">
        <v>3663</v>
      </c>
      <c r="C51" s="42">
        <v>1893</v>
      </c>
      <c r="D51" s="42">
        <v>1683</v>
      </c>
      <c r="E51" s="42">
        <v>87</v>
      </c>
      <c r="F51" s="43">
        <v>516.78951678951682</v>
      </c>
      <c r="G51" s="2"/>
    </row>
    <row r="52" spans="1:7" x14ac:dyDescent="0.15">
      <c r="A52" s="41" t="s">
        <v>37</v>
      </c>
      <c r="B52" s="42">
        <v>3217</v>
      </c>
      <c r="C52" s="42">
        <v>1822</v>
      </c>
      <c r="D52" s="42">
        <v>1315</v>
      </c>
      <c r="E52" s="42">
        <v>81</v>
      </c>
      <c r="F52" s="43">
        <v>566.36617967050051</v>
      </c>
      <c r="G52" s="2"/>
    </row>
    <row r="53" spans="1:7" x14ac:dyDescent="0.15">
      <c r="A53" s="41" t="s">
        <v>38</v>
      </c>
      <c r="B53" s="42">
        <v>2375</v>
      </c>
      <c r="C53" s="42">
        <v>1413</v>
      </c>
      <c r="D53" s="42">
        <v>897</v>
      </c>
      <c r="E53" s="42">
        <v>65</v>
      </c>
      <c r="F53" s="43">
        <v>594.94736842105272</v>
      </c>
      <c r="G53" s="2"/>
    </row>
    <row r="54" spans="1:7" x14ac:dyDescent="0.15">
      <c r="A54" s="41" t="s">
        <v>39</v>
      </c>
      <c r="B54" s="42">
        <v>1876</v>
      </c>
      <c r="C54" s="42">
        <v>1120</v>
      </c>
      <c r="D54" s="42">
        <v>719</v>
      </c>
      <c r="E54" s="42">
        <v>37</v>
      </c>
      <c r="F54" s="43">
        <v>597.01492537313425</v>
      </c>
      <c r="G54" s="2"/>
    </row>
    <row r="55" spans="1:7" x14ac:dyDescent="0.15">
      <c r="A55" s="44" t="s">
        <v>40</v>
      </c>
      <c r="B55" s="45">
        <v>26</v>
      </c>
      <c r="C55" s="45">
        <v>9</v>
      </c>
      <c r="D55" s="45">
        <v>16</v>
      </c>
      <c r="E55" s="45">
        <v>2</v>
      </c>
      <c r="F55" s="46">
        <v>346.15384615384613</v>
      </c>
      <c r="G55" s="2"/>
    </row>
    <row r="56" spans="1:7" x14ac:dyDescent="0.15">
      <c r="A56" s="31"/>
      <c r="B56" s="10"/>
      <c r="C56" s="10"/>
      <c r="D56" s="10"/>
      <c r="E56" s="10"/>
      <c r="F56" s="23"/>
      <c r="G56" s="2"/>
    </row>
    <row r="57" spans="1:7" x14ac:dyDescent="0.15">
      <c r="A57" s="25" t="s">
        <v>42</v>
      </c>
      <c r="B57" s="10"/>
      <c r="C57" s="10"/>
      <c r="D57" s="10"/>
      <c r="E57" s="10"/>
      <c r="F57" s="23"/>
      <c r="G57" s="2"/>
    </row>
    <row r="58" spans="1:7" x14ac:dyDescent="0.15">
      <c r="A58" s="51" t="s">
        <v>12</v>
      </c>
      <c r="B58" s="49">
        <v>57990</v>
      </c>
      <c r="C58" s="49">
        <v>17367</v>
      </c>
      <c r="D58" s="49">
        <v>39502</v>
      </c>
      <c r="E58" s="49">
        <v>1121</v>
      </c>
      <c r="F58" s="50">
        <v>299.48266942576305</v>
      </c>
      <c r="G58" s="2"/>
    </row>
    <row r="59" spans="1:7" x14ac:dyDescent="0.15">
      <c r="A59" s="47" t="s">
        <v>22</v>
      </c>
      <c r="B59" s="39">
        <v>2446</v>
      </c>
      <c r="C59" s="39">
        <v>739</v>
      </c>
      <c r="D59" s="39">
        <v>1658</v>
      </c>
      <c r="E59" s="39">
        <v>49</v>
      </c>
      <c r="F59" s="40">
        <v>302.12591986917414</v>
      </c>
      <c r="G59" s="2"/>
    </row>
    <row r="60" spans="1:7" x14ac:dyDescent="0.15">
      <c r="A60" s="41" t="s">
        <v>23</v>
      </c>
      <c r="B60" s="42">
        <v>2913</v>
      </c>
      <c r="C60" s="42">
        <v>666</v>
      </c>
      <c r="D60" s="42">
        <v>2190</v>
      </c>
      <c r="E60" s="42">
        <v>58</v>
      </c>
      <c r="F60" s="43">
        <v>228.6302780638517</v>
      </c>
      <c r="G60" s="2"/>
    </row>
    <row r="61" spans="1:7" x14ac:dyDescent="0.15">
      <c r="A61" s="41" t="s">
        <v>24</v>
      </c>
      <c r="B61" s="42">
        <v>3105</v>
      </c>
      <c r="C61" s="42">
        <v>717</v>
      </c>
      <c r="D61" s="42">
        <v>2329</v>
      </c>
      <c r="E61" s="42">
        <v>59</v>
      </c>
      <c r="F61" s="43">
        <v>230.91787439613526</v>
      </c>
      <c r="G61" s="2"/>
    </row>
    <row r="62" spans="1:7" x14ac:dyDescent="0.15">
      <c r="A62" s="41" t="s">
        <v>25</v>
      </c>
      <c r="B62" s="42">
        <v>2933</v>
      </c>
      <c r="C62" s="42">
        <v>578</v>
      </c>
      <c r="D62" s="42">
        <v>2289</v>
      </c>
      <c r="E62" s="42">
        <v>66</v>
      </c>
      <c r="F62" s="43">
        <v>197.06784861916128</v>
      </c>
      <c r="G62" s="2"/>
    </row>
    <row r="63" spans="1:7" x14ac:dyDescent="0.15">
      <c r="A63" s="41" t="s">
        <v>26</v>
      </c>
      <c r="B63" s="42">
        <v>2779</v>
      </c>
      <c r="C63" s="42">
        <v>481</v>
      </c>
      <c r="D63" s="42">
        <v>2227</v>
      </c>
      <c r="E63" s="42">
        <v>72</v>
      </c>
      <c r="F63" s="43">
        <v>173.08384310903202</v>
      </c>
      <c r="G63" s="2"/>
    </row>
    <row r="64" spans="1:7" x14ac:dyDescent="0.15">
      <c r="A64" s="41" t="s">
        <v>27</v>
      </c>
      <c r="B64" s="42">
        <v>2906</v>
      </c>
      <c r="C64" s="42">
        <v>576</v>
      </c>
      <c r="D64" s="42">
        <v>2261</v>
      </c>
      <c r="E64" s="42">
        <v>70</v>
      </c>
      <c r="F64" s="43">
        <v>198.21059876118377</v>
      </c>
      <c r="G64" s="2"/>
    </row>
    <row r="65" spans="1:7" x14ac:dyDescent="0.15">
      <c r="A65" s="41" t="s">
        <v>28</v>
      </c>
      <c r="B65" s="42">
        <v>3496</v>
      </c>
      <c r="C65" s="42">
        <v>791</v>
      </c>
      <c r="D65" s="42">
        <v>2636</v>
      </c>
      <c r="E65" s="42">
        <v>69</v>
      </c>
      <c r="F65" s="43">
        <v>226.25858123569796</v>
      </c>
      <c r="G65" s="2"/>
    </row>
    <row r="66" spans="1:7" x14ac:dyDescent="0.15">
      <c r="A66" s="41" t="s">
        <v>29</v>
      </c>
      <c r="B66" s="42">
        <v>4360</v>
      </c>
      <c r="C66" s="42">
        <v>1047</v>
      </c>
      <c r="D66" s="42">
        <v>3235</v>
      </c>
      <c r="E66" s="42">
        <v>79</v>
      </c>
      <c r="F66" s="43">
        <v>240.13761467889907</v>
      </c>
      <c r="G66" s="2"/>
    </row>
    <row r="67" spans="1:7" x14ac:dyDescent="0.15">
      <c r="A67" s="41" t="s">
        <v>30</v>
      </c>
      <c r="B67" s="42">
        <v>4031</v>
      </c>
      <c r="C67" s="42">
        <v>1006</v>
      </c>
      <c r="D67" s="42">
        <v>2960</v>
      </c>
      <c r="E67" s="42">
        <v>65</v>
      </c>
      <c r="F67" s="43">
        <v>249.56586454973953</v>
      </c>
      <c r="G67" s="2"/>
    </row>
    <row r="68" spans="1:7" x14ac:dyDescent="0.15">
      <c r="A68" s="41" t="s">
        <v>31</v>
      </c>
      <c r="B68" s="42">
        <v>3812</v>
      </c>
      <c r="C68" s="42">
        <v>994</v>
      </c>
      <c r="D68" s="42">
        <v>2757</v>
      </c>
      <c r="E68" s="42">
        <v>61</v>
      </c>
      <c r="F68" s="43">
        <v>260.7555089192025</v>
      </c>
      <c r="G68" s="2"/>
    </row>
    <row r="69" spans="1:7" x14ac:dyDescent="0.15">
      <c r="A69" s="41" t="s">
        <v>32</v>
      </c>
      <c r="B69" s="42">
        <v>3732</v>
      </c>
      <c r="C69" s="42">
        <v>1007</v>
      </c>
      <c r="D69" s="42">
        <v>2676</v>
      </c>
      <c r="E69" s="42">
        <v>49</v>
      </c>
      <c r="F69" s="43">
        <v>269.82851018220794</v>
      </c>
      <c r="G69" s="2"/>
    </row>
    <row r="70" spans="1:7" x14ac:dyDescent="0.15">
      <c r="A70" s="41" t="s">
        <v>33</v>
      </c>
      <c r="B70" s="42">
        <v>4340</v>
      </c>
      <c r="C70" s="42">
        <v>1310</v>
      </c>
      <c r="D70" s="42">
        <v>2965</v>
      </c>
      <c r="E70" s="42">
        <v>65</v>
      </c>
      <c r="F70" s="43">
        <v>301.84331797235023</v>
      </c>
      <c r="G70" s="2"/>
    </row>
    <row r="71" spans="1:7" x14ac:dyDescent="0.15">
      <c r="A71" s="41" t="s">
        <v>34</v>
      </c>
      <c r="B71" s="42">
        <v>4850</v>
      </c>
      <c r="C71" s="42">
        <v>1665</v>
      </c>
      <c r="D71" s="42">
        <v>3111</v>
      </c>
      <c r="E71" s="42">
        <v>75</v>
      </c>
      <c r="F71" s="43">
        <v>343.29896907216494</v>
      </c>
      <c r="G71" s="2"/>
    </row>
    <row r="72" spans="1:7" x14ac:dyDescent="0.15">
      <c r="A72" s="41" t="s">
        <v>35</v>
      </c>
      <c r="B72" s="42">
        <v>3971</v>
      </c>
      <c r="C72" s="42">
        <v>1567</v>
      </c>
      <c r="D72" s="42">
        <v>2325</v>
      </c>
      <c r="E72" s="42">
        <v>79</v>
      </c>
      <c r="F72" s="43">
        <v>394.61092923696799</v>
      </c>
      <c r="G72" s="2"/>
    </row>
    <row r="73" spans="1:7" x14ac:dyDescent="0.15">
      <c r="A73" s="41" t="s">
        <v>36</v>
      </c>
      <c r="B73" s="42">
        <v>3235</v>
      </c>
      <c r="C73" s="42">
        <v>1486</v>
      </c>
      <c r="D73" s="42">
        <v>1676</v>
      </c>
      <c r="E73" s="42">
        <v>73</v>
      </c>
      <c r="F73" s="43">
        <v>459.35085007727974</v>
      </c>
      <c r="G73" s="2"/>
    </row>
    <row r="74" spans="1:7" x14ac:dyDescent="0.15">
      <c r="A74" s="41" t="s">
        <v>37</v>
      </c>
      <c r="B74" s="42">
        <v>2563</v>
      </c>
      <c r="C74" s="42">
        <v>1317</v>
      </c>
      <c r="D74" s="42">
        <v>1173</v>
      </c>
      <c r="E74" s="42">
        <v>73</v>
      </c>
      <c r="F74" s="43">
        <v>513.85095591104175</v>
      </c>
      <c r="G74" s="2"/>
    </row>
    <row r="75" spans="1:7" x14ac:dyDescent="0.15">
      <c r="A75" s="41" t="s">
        <v>38</v>
      </c>
      <c r="B75" s="42">
        <v>1607</v>
      </c>
      <c r="C75" s="42">
        <v>910</v>
      </c>
      <c r="D75" s="42">
        <v>660</v>
      </c>
      <c r="E75" s="42">
        <v>38</v>
      </c>
      <c r="F75" s="43">
        <v>566.27255756067211</v>
      </c>
      <c r="G75" s="2"/>
    </row>
    <row r="76" spans="1:7" x14ac:dyDescent="0.15">
      <c r="A76" s="41" t="s">
        <v>39</v>
      </c>
      <c r="B76" s="42">
        <v>882</v>
      </c>
      <c r="C76" s="42">
        <v>507</v>
      </c>
      <c r="D76" s="42">
        <v>355</v>
      </c>
      <c r="E76" s="42">
        <v>20</v>
      </c>
      <c r="F76" s="43">
        <v>574.82993197278904</v>
      </c>
      <c r="G76" s="2"/>
    </row>
    <row r="77" spans="1:7" x14ac:dyDescent="0.15">
      <c r="A77" s="44" t="s">
        <v>40</v>
      </c>
      <c r="B77" s="45">
        <v>29</v>
      </c>
      <c r="C77" s="45">
        <v>6</v>
      </c>
      <c r="D77" s="45">
        <v>21</v>
      </c>
      <c r="E77" s="45">
        <v>2</v>
      </c>
      <c r="F77" s="46">
        <v>206.89655172413794</v>
      </c>
      <c r="G77" s="2"/>
    </row>
    <row r="78" spans="1:7" x14ac:dyDescent="0.15">
      <c r="A78" s="25" t="s">
        <v>43</v>
      </c>
      <c r="C78" s="7"/>
      <c r="D78" s="7"/>
      <c r="E78" s="7"/>
      <c r="F78" s="7"/>
    </row>
    <row r="79" spans="1:7" ht="16.5" customHeight="1" x14ac:dyDescent="0.15">
      <c r="A79" s="25" t="s">
        <v>44</v>
      </c>
      <c r="B79" s="3" t="s">
        <v>45</v>
      </c>
      <c r="C79" s="7"/>
      <c r="D79" s="7"/>
      <c r="E79" s="7"/>
      <c r="F79" s="7"/>
    </row>
    <row r="80" spans="1:7" ht="16.5" customHeight="1" x14ac:dyDescent="0.15">
      <c r="A80" s="25" t="s">
        <v>44</v>
      </c>
      <c r="B80" s="3" t="s">
        <v>46</v>
      </c>
    </row>
    <row r="81" spans="1:2" ht="16.5" customHeight="1" x14ac:dyDescent="0.15">
      <c r="A81" s="25" t="s">
        <v>44</v>
      </c>
      <c r="B81" s="3" t="s">
        <v>47</v>
      </c>
    </row>
    <row r="82" spans="1:2" ht="16.5" customHeight="1" x14ac:dyDescent="0.15">
      <c r="A82" s="25" t="s">
        <v>44</v>
      </c>
      <c r="B82" s="3" t="s">
        <v>48</v>
      </c>
    </row>
    <row r="83" spans="1:2" ht="16.5" customHeight="1" x14ac:dyDescent="0.15">
      <c r="B83" s="25" t="s">
        <v>49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ySplit="12" topLeftCell="A13" activePane="bottomLeft" state="frozen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7" width="10.875" style="3" customWidth="1"/>
    <col min="8" max="16384" width="9" style="3"/>
  </cols>
  <sheetData>
    <row r="1" spans="1:7" ht="16.5" customHeight="1" x14ac:dyDescent="0.15">
      <c r="A1" s="25" t="s">
        <v>0</v>
      </c>
      <c r="B1" s="68">
        <v>115060</v>
      </c>
    </row>
    <row r="2" spans="1:7" ht="16.5" customHeight="1" x14ac:dyDescent="0.15">
      <c r="A2" s="5" t="s">
        <v>1</v>
      </c>
      <c r="B2" s="5" t="s">
        <v>2</v>
      </c>
    </row>
    <row r="3" spans="1:7" ht="16.5" customHeight="1" x14ac:dyDescent="0.15">
      <c r="A3" s="25" t="s">
        <v>3</v>
      </c>
      <c r="B3" s="25" t="s">
        <v>4</v>
      </c>
    </row>
    <row r="4" spans="1:7" ht="16.5" customHeight="1" x14ac:dyDescent="0.15">
      <c r="A4" s="25" t="s">
        <v>5</v>
      </c>
      <c r="B4" s="25" t="s">
        <v>6</v>
      </c>
    </row>
    <row r="5" spans="1:7" ht="16.5" customHeight="1" x14ac:dyDescent="0.15">
      <c r="A5" s="25" t="s">
        <v>7</v>
      </c>
      <c r="B5" s="25" t="s">
        <v>8</v>
      </c>
    </row>
    <row r="6" spans="1:7" ht="16.5" customHeight="1" x14ac:dyDescent="0.15">
      <c r="A6" s="25" t="s">
        <v>9</v>
      </c>
      <c r="B6" s="25" t="s">
        <v>59</v>
      </c>
    </row>
    <row r="8" spans="1:7" x14ac:dyDescent="0.15">
      <c r="F8" s="26" t="s">
        <v>10</v>
      </c>
    </row>
    <row r="9" spans="1:7" s="8" customFormat="1" ht="21.75" customHeight="1" x14ac:dyDescent="0.15">
      <c r="A9" s="32" t="s">
        <v>11</v>
      </c>
      <c r="B9" s="33" t="s">
        <v>12</v>
      </c>
      <c r="C9" s="16"/>
      <c r="D9" s="34" t="s">
        <v>13</v>
      </c>
      <c r="E9" s="18"/>
      <c r="F9" s="35" t="s">
        <v>14</v>
      </c>
    </row>
    <row r="10" spans="1:7" s="8" customFormat="1" ht="21.75" customHeight="1" x14ac:dyDescent="0.15">
      <c r="A10" s="36" t="s">
        <v>15</v>
      </c>
      <c r="B10" s="19"/>
      <c r="C10" s="37" t="s">
        <v>16</v>
      </c>
      <c r="D10" s="37" t="s">
        <v>17</v>
      </c>
      <c r="E10" s="37" t="s">
        <v>18</v>
      </c>
      <c r="F10" s="16" t="s">
        <v>19</v>
      </c>
    </row>
    <row r="11" spans="1:7" s="1" customFormat="1" x14ac:dyDescent="0.15"/>
    <row r="12" spans="1:7" s="1" customFormat="1" x14ac:dyDescent="0.15">
      <c r="B12" s="1" t="s">
        <v>60</v>
      </c>
    </row>
    <row r="13" spans="1:7" s="1" customFormat="1" x14ac:dyDescent="0.15">
      <c r="A13" s="38" t="s">
        <v>21</v>
      </c>
    </row>
    <row r="14" spans="1:7" s="1" customFormat="1" x14ac:dyDescent="0.15">
      <c r="A14" s="48" t="s">
        <v>12</v>
      </c>
      <c r="B14" s="49">
        <v>121246</v>
      </c>
      <c r="C14" s="49">
        <v>41305</v>
      </c>
      <c r="D14" s="49">
        <v>77365</v>
      </c>
      <c r="E14" s="49">
        <v>2575</v>
      </c>
      <c r="F14" s="50">
        <v>340.67103244643118</v>
      </c>
      <c r="G14" s="2"/>
    </row>
    <row r="15" spans="1:7" x14ac:dyDescent="0.15">
      <c r="A15" s="47" t="s">
        <v>22</v>
      </c>
      <c r="B15" s="39">
        <v>5158</v>
      </c>
      <c r="C15" s="39">
        <v>1452</v>
      </c>
      <c r="D15" s="39">
        <v>3553</v>
      </c>
      <c r="E15" s="39">
        <v>153</v>
      </c>
      <c r="F15" s="40">
        <v>281.5044590926716</v>
      </c>
      <c r="G15" s="2"/>
    </row>
    <row r="16" spans="1:7" x14ac:dyDescent="0.15">
      <c r="A16" s="41" t="s">
        <v>23</v>
      </c>
      <c r="B16" s="42">
        <v>5911</v>
      </c>
      <c r="C16" s="42">
        <v>1285</v>
      </c>
      <c r="D16" s="42">
        <v>4423</v>
      </c>
      <c r="E16" s="42">
        <v>202</v>
      </c>
      <c r="F16" s="43">
        <v>217.39130434782609</v>
      </c>
      <c r="G16" s="2"/>
    </row>
    <row r="17" spans="1:7" x14ac:dyDescent="0.15">
      <c r="A17" s="41" t="s">
        <v>24</v>
      </c>
      <c r="B17" s="42">
        <v>5971</v>
      </c>
      <c r="C17" s="42">
        <v>1240</v>
      </c>
      <c r="D17" s="42">
        <v>4513</v>
      </c>
      <c r="E17" s="42">
        <v>218</v>
      </c>
      <c r="F17" s="43">
        <v>207.67040696700721</v>
      </c>
      <c r="G17" s="2"/>
    </row>
    <row r="18" spans="1:7" x14ac:dyDescent="0.15">
      <c r="A18" s="41" t="s">
        <v>25</v>
      </c>
      <c r="B18" s="42">
        <v>6112</v>
      </c>
      <c r="C18" s="42">
        <v>1300</v>
      </c>
      <c r="D18" s="42">
        <v>4619</v>
      </c>
      <c r="E18" s="42">
        <v>193</v>
      </c>
      <c r="F18" s="43">
        <v>212.69633507853402</v>
      </c>
      <c r="G18" s="2"/>
    </row>
    <row r="19" spans="1:7" x14ac:dyDescent="0.15">
      <c r="A19" s="41" t="s">
        <v>26</v>
      </c>
      <c r="B19" s="42">
        <v>5933</v>
      </c>
      <c r="C19" s="42">
        <v>1291</v>
      </c>
      <c r="D19" s="42">
        <v>4506</v>
      </c>
      <c r="E19" s="42">
        <v>136</v>
      </c>
      <c r="F19" s="43">
        <v>217.59649418506658</v>
      </c>
      <c r="G19" s="2"/>
    </row>
    <row r="20" spans="1:7" x14ac:dyDescent="0.15">
      <c r="A20" s="41" t="s">
        <v>27</v>
      </c>
      <c r="B20" s="42">
        <v>6577</v>
      </c>
      <c r="C20" s="42">
        <v>1633</v>
      </c>
      <c r="D20" s="42">
        <v>4811</v>
      </c>
      <c r="E20" s="42">
        <v>133</v>
      </c>
      <c r="F20" s="43">
        <v>248.28949369013228</v>
      </c>
      <c r="G20" s="2"/>
    </row>
    <row r="21" spans="1:7" x14ac:dyDescent="0.15">
      <c r="A21" s="41" t="s">
        <v>28</v>
      </c>
      <c r="B21" s="42">
        <v>8500</v>
      </c>
      <c r="C21" s="42">
        <v>2339</v>
      </c>
      <c r="D21" s="42">
        <v>6008</v>
      </c>
      <c r="E21" s="42">
        <v>153</v>
      </c>
      <c r="F21" s="43">
        <v>275.1764705882353</v>
      </c>
      <c r="G21" s="2"/>
    </row>
    <row r="22" spans="1:7" x14ac:dyDescent="0.15">
      <c r="A22" s="41" t="s">
        <v>29</v>
      </c>
      <c r="B22" s="42">
        <v>8828</v>
      </c>
      <c r="C22" s="42">
        <v>2545</v>
      </c>
      <c r="D22" s="42">
        <v>6113</v>
      </c>
      <c r="E22" s="42">
        <v>171</v>
      </c>
      <c r="F22" s="43">
        <v>288.28726778432264</v>
      </c>
      <c r="G22" s="2"/>
    </row>
    <row r="23" spans="1:7" x14ac:dyDescent="0.15">
      <c r="A23" s="41" t="s">
        <v>30</v>
      </c>
      <c r="B23" s="42">
        <v>7749</v>
      </c>
      <c r="C23" s="42">
        <v>2334</v>
      </c>
      <c r="D23" s="42">
        <v>5269</v>
      </c>
      <c r="E23" s="42">
        <v>146</v>
      </c>
      <c r="F23" s="43">
        <v>301.20015485869146</v>
      </c>
      <c r="G23" s="2"/>
    </row>
    <row r="24" spans="1:7" x14ac:dyDescent="0.15">
      <c r="A24" s="41" t="s">
        <v>31</v>
      </c>
      <c r="B24" s="42">
        <v>7513</v>
      </c>
      <c r="C24" s="42">
        <v>2301</v>
      </c>
      <c r="D24" s="42">
        <v>5067</v>
      </c>
      <c r="E24" s="42">
        <v>144</v>
      </c>
      <c r="F24" s="43">
        <v>306.26913350192996</v>
      </c>
      <c r="G24" s="2"/>
    </row>
    <row r="25" spans="1:7" x14ac:dyDescent="0.15">
      <c r="A25" s="41" t="s">
        <v>32</v>
      </c>
      <c r="B25" s="42">
        <v>8032</v>
      </c>
      <c r="C25" s="42">
        <v>2658</v>
      </c>
      <c r="D25" s="42">
        <v>5253</v>
      </c>
      <c r="E25" s="42">
        <v>121</v>
      </c>
      <c r="F25" s="43">
        <v>330.92629482071709</v>
      </c>
      <c r="G25" s="2"/>
    </row>
    <row r="26" spans="1:7" x14ac:dyDescent="0.15">
      <c r="A26" s="41" t="s">
        <v>33</v>
      </c>
      <c r="B26" s="42">
        <v>10467</v>
      </c>
      <c r="C26" s="42">
        <v>3785</v>
      </c>
      <c r="D26" s="42">
        <v>6523</v>
      </c>
      <c r="E26" s="42">
        <v>159</v>
      </c>
      <c r="F26" s="43">
        <v>361.61268749402888</v>
      </c>
    </row>
    <row r="27" spans="1:7" x14ac:dyDescent="0.15">
      <c r="A27" s="41" t="s">
        <v>34</v>
      </c>
      <c r="B27" s="42">
        <v>8316</v>
      </c>
      <c r="C27" s="42">
        <v>3387</v>
      </c>
      <c r="D27" s="42">
        <v>4799</v>
      </c>
      <c r="E27" s="42">
        <v>129</v>
      </c>
      <c r="F27" s="43">
        <v>407.2871572871573</v>
      </c>
    </row>
    <row r="28" spans="1:7" x14ac:dyDescent="0.15">
      <c r="A28" s="41" t="s">
        <v>35</v>
      </c>
      <c r="B28" s="42">
        <v>8041</v>
      </c>
      <c r="C28" s="42">
        <v>3671</v>
      </c>
      <c r="D28" s="42">
        <v>4220</v>
      </c>
      <c r="E28" s="42">
        <v>150</v>
      </c>
      <c r="F28" s="43">
        <v>456.53525680885457</v>
      </c>
    </row>
    <row r="29" spans="1:7" x14ac:dyDescent="0.15">
      <c r="A29" s="41" t="s">
        <v>36</v>
      </c>
      <c r="B29" s="42">
        <v>6827</v>
      </c>
      <c r="C29" s="42">
        <v>3502</v>
      </c>
      <c r="D29" s="42">
        <v>3201</v>
      </c>
      <c r="E29" s="42">
        <v>124</v>
      </c>
      <c r="F29" s="43">
        <v>512.96323421707928</v>
      </c>
    </row>
    <row r="30" spans="1:7" x14ac:dyDescent="0.15">
      <c r="A30" s="41" t="s">
        <v>37</v>
      </c>
      <c r="B30" s="42">
        <v>5314</v>
      </c>
      <c r="C30" s="42">
        <v>3006</v>
      </c>
      <c r="D30" s="42">
        <v>2200</v>
      </c>
      <c r="E30" s="42">
        <v>108</v>
      </c>
      <c r="F30" s="43">
        <v>565.67557395558902</v>
      </c>
    </row>
    <row r="31" spans="1:7" x14ac:dyDescent="0.15">
      <c r="A31" s="41" t="s">
        <v>38</v>
      </c>
      <c r="B31" s="42">
        <v>3402</v>
      </c>
      <c r="C31" s="42">
        <v>2053</v>
      </c>
      <c r="D31" s="42">
        <v>1283</v>
      </c>
      <c r="E31" s="42">
        <v>66</v>
      </c>
      <c r="F31" s="43">
        <v>603.46854791299234</v>
      </c>
    </row>
    <row r="32" spans="1:7" x14ac:dyDescent="0.15">
      <c r="A32" s="41" t="s">
        <v>39</v>
      </c>
      <c r="B32" s="42">
        <v>2348</v>
      </c>
      <c r="C32" s="42">
        <v>1451</v>
      </c>
      <c r="D32" s="42">
        <v>847</v>
      </c>
      <c r="E32" s="42">
        <v>49</v>
      </c>
      <c r="F32" s="43">
        <v>617.97274275979555</v>
      </c>
    </row>
    <row r="33" spans="1:6" x14ac:dyDescent="0.15">
      <c r="A33" s="44" t="s">
        <v>40</v>
      </c>
      <c r="B33" s="45">
        <v>250</v>
      </c>
      <c r="C33" s="45">
        <v>71</v>
      </c>
      <c r="D33" s="45">
        <v>159</v>
      </c>
      <c r="E33" s="45">
        <v>19</v>
      </c>
      <c r="F33" s="46">
        <v>284</v>
      </c>
    </row>
    <row r="34" spans="1:6" x14ac:dyDescent="0.15">
      <c r="B34" s="10"/>
      <c r="C34" s="10"/>
      <c r="D34" s="10"/>
      <c r="E34" s="10"/>
      <c r="F34" s="23"/>
    </row>
    <row r="35" spans="1:6" x14ac:dyDescent="0.15">
      <c r="A35" s="25" t="s">
        <v>41</v>
      </c>
      <c r="B35" s="10"/>
      <c r="C35" s="10"/>
      <c r="D35" s="10"/>
      <c r="E35" s="10"/>
      <c r="F35" s="23"/>
    </row>
    <row r="36" spans="1:6" x14ac:dyDescent="0.15">
      <c r="A36" s="51" t="s">
        <v>12</v>
      </c>
      <c r="B36" s="49">
        <v>62439</v>
      </c>
      <c r="C36" s="49">
        <v>23627</v>
      </c>
      <c r="D36" s="49">
        <v>37432</v>
      </c>
      <c r="E36" s="49">
        <v>1381</v>
      </c>
      <c r="F36" s="50">
        <v>378.40131968801552</v>
      </c>
    </row>
    <row r="37" spans="1:6" x14ac:dyDescent="0.15">
      <c r="A37" s="47" t="s">
        <v>22</v>
      </c>
      <c r="B37" s="39">
        <v>2506</v>
      </c>
      <c r="C37" s="39">
        <v>688</v>
      </c>
      <c r="D37" s="39">
        <v>1744</v>
      </c>
      <c r="E37" s="39">
        <v>75</v>
      </c>
      <c r="F37" s="40">
        <v>274.54110135674381</v>
      </c>
    </row>
    <row r="38" spans="1:6" x14ac:dyDescent="0.15">
      <c r="A38" s="41" t="s">
        <v>23</v>
      </c>
      <c r="B38" s="42">
        <v>2899</v>
      </c>
      <c r="C38" s="42">
        <v>602</v>
      </c>
      <c r="D38" s="42">
        <v>2201</v>
      </c>
      <c r="E38" s="42">
        <v>96</v>
      </c>
      <c r="F38" s="43">
        <v>207.65781303897896</v>
      </c>
    </row>
    <row r="39" spans="1:6" x14ac:dyDescent="0.15">
      <c r="A39" s="41" t="s">
        <v>24</v>
      </c>
      <c r="B39" s="42">
        <v>2906</v>
      </c>
      <c r="C39" s="42">
        <v>572</v>
      </c>
      <c r="D39" s="42">
        <v>2221</v>
      </c>
      <c r="E39" s="42">
        <v>112</v>
      </c>
      <c r="F39" s="43">
        <v>196.83413626978665</v>
      </c>
    </row>
    <row r="40" spans="1:6" x14ac:dyDescent="0.15">
      <c r="A40" s="41" t="s">
        <v>25</v>
      </c>
      <c r="B40" s="42">
        <v>2976</v>
      </c>
      <c r="C40" s="42">
        <v>682</v>
      </c>
      <c r="D40" s="42">
        <v>2198</v>
      </c>
      <c r="E40" s="42">
        <v>97</v>
      </c>
      <c r="F40" s="43">
        <v>229.16666666666666</v>
      </c>
    </row>
    <row r="41" spans="1:6" x14ac:dyDescent="0.15">
      <c r="A41" s="41" t="s">
        <v>26</v>
      </c>
      <c r="B41" s="42">
        <v>2950</v>
      </c>
      <c r="C41" s="42">
        <v>784</v>
      </c>
      <c r="D41" s="42">
        <v>2103</v>
      </c>
      <c r="E41" s="42">
        <v>64</v>
      </c>
      <c r="F41" s="43">
        <v>265.76271186440675</v>
      </c>
    </row>
    <row r="42" spans="1:6" x14ac:dyDescent="0.15">
      <c r="A42" s="41" t="s">
        <v>27</v>
      </c>
      <c r="B42" s="42">
        <v>3342</v>
      </c>
      <c r="C42" s="42">
        <v>986</v>
      </c>
      <c r="D42" s="42">
        <v>2292</v>
      </c>
      <c r="E42" s="42">
        <v>64</v>
      </c>
      <c r="F42" s="43">
        <v>295.03291442250151</v>
      </c>
    </row>
    <row r="43" spans="1:6" x14ac:dyDescent="0.15">
      <c r="A43" s="41" t="s">
        <v>28</v>
      </c>
      <c r="B43" s="42">
        <v>4329</v>
      </c>
      <c r="C43" s="42">
        <v>1396</v>
      </c>
      <c r="D43" s="42">
        <v>2845</v>
      </c>
      <c r="E43" s="42">
        <v>88</v>
      </c>
      <c r="F43" s="43">
        <v>322.47632247632248</v>
      </c>
    </row>
    <row r="44" spans="1:6" x14ac:dyDescent="0.15">
      <c r="A44" s="41" t="s">
        <v>29</v>
      </c>
      <c r="B44" s="42">
        <v>4474</v>
      </c>
      <c r="C44" s="42">
        <v>1474</v>
      </c>
      <c r="D44" s="42">
        <v>2908</v>
      </c>
      <c r="E44" s="42">
        <v>92</v>
      </c>
      <c r="F44" s="43">
        <v>329.45909700491734</v>
      </c>
    </row>
    <row r="45" spans="1:6" x14ac:dyDescent="0.15">
      <c r="A45" s="41" t="s">
        <v>30</v>
      </c>
      <c r="B45" s="42">
        <v>3986</v>
      </c>
      <c r="C45" s="42">
        <v>1383</v>
      </c>
      <c r="D45" s="42">
        <v>2520</v>
      </c>
      <c r="E45" s="42">
        <v>83</v>
      </c>
      <c r="F45" s="43">
        <v>346.9643753135976</v>
      </c>
    </row>
    <row r="46" spans="1:6" x14ac:dyDescent="0.15">
      <c r="A46" s="41" t="s">
        <v>31</v>
      </c>
      <c r="B46" s="42">
        <v>3794</v>
      </c>
      <c r="C46" s="42">
        <v>1345</v>
      </c>
      <c r="D46" s="42">
        <v>2367</v>
      </c>
      <c r="E46" s="42">
        <v>82</v>
      </c>
      <c r="F46" s="43">
        <v>354.50711649973641</v>
      </c>
    </row>
    <row r="47" spans="1:6" x14ac:dyDescent="0.15">
      <c r="A47" s="41" t="s">
        <v>32</v>
      </c>
      <c r="B47" s="42">
        <v>4101</v>
      </c>
      <c r="C47" s="42">
        <v>1575</v>
      </c>
      <c r="D47" s="42">
        <v>2458</v>
      </c>
      <c r="E47" s="42">
        <v>69</v>
      </c>
      <c r="F47" s="43">
        <v>384.05267008046815</v>
      </c>
    </row>
    <row r="48" spans="1:6" x14ac:dyDescent="0.15">
      <c r="A48" s="41" t="s">
        <v>33</v>
      </c>
      <c r="B48" s="42">
        <v>5343</v>
      </c>
      <c r="C48" s="42">
        <v>2170</v>
      </c>
      <c r="D48" s="42">
        <v>3095</v>
      </c>
      <c r="E48" s="42">
        <v>78</v>
      </c>
      <c r="F48" s="43">
        <v>406.138873292158</v>
      </c>
    </row>
    <row r="49" spans="1:6" x14ac:dyDescent="0.15">
      <c r="A49" s="41" t="s">
        <v>34</v>
      </c>
      <c r="B49" s="42">
        <v>4247</v>
      </c>
      <c r="C49" s="42">
        <v>1873</v>
      </c>
      <c r="D49" s="42">
        <v>2304</v>
      </c>
      <c r="E49" s="42">
        <v>71</v>
      </c>
      <c r="F49" s="43">
        <v>441.01718860372029</v>
      </c>
    </row>
    <row r="50" spans="1:6" x14ac:dyDescent="0.15">
      <c r="A50" s="41" t="s">
        <v>35</v>
      </c>
      <c r="B50" s="42">
        <v>4190</v>
      </c>
      <c r="C50" s="42">
        <v>2059</v>
      </c>
      <c r="D50" s="42">
        <v>2046</v>
      </c>
      <c r="E50" s="42">
        <v>85</v>
      </c>
      <c r="F50" s="43">
        <v>491.40811455847256</v>
      </c>
    </row>
    <row r="51" spans="1:6" x14ac:dyDescent="0.15">
      <c r="A51" s="41" t="s">
        <v>36</v>
      </c>
      <c r="B51" s="42">
        <v>3619</v>
      </c>
      <c r="C51" s="42">
        <v>1954</v>
      </c>
      <c r="D51" s="42">
        <v>1596</v>
      </c>
      <c r="E51" s="42">
        <v>69</v>
      </c>
      <c r="F51" s="43">
        <v>539.92815694943351</v>
      </c>
    </row>
    <row r="52" spans="1:6" x14ac:dyDescent="0.15">
      <c r="A52" s="41" t="s">
        <v>37</v>
      </c>
      <c r="B52" s="42">
        <v>2998</v>
      </c>
      <c r="C52" s="42">
        <v>1770</v>
      </c>
      <c r="D52" s="42">
        <v>1165</v>
      </c>
      <c r="E52" s="42">
        <v>64</v>
      </c>
      <c r="F52" s="43">
        <v>590.39359573048705</v>
      </c>
    </row>
    <row r="53" spans="1:6" x14ac:dyDescent="0.15">
      <c r="A53" s="41" t="s">
        <v>38</v>
      </c>
      <c r="B53" s="42">
        <v>2048</v>
      </c>
      <c r="C53" s="42">
        <v>1275</v>
      </c>
      <c r="D53" s="42">
        <v>729</v>
      </c>
      <c r="E53" s="42">
        <v>43</v>
      </c>
      <c r="F53" s="43">
        <v>622.55859375</v>
      </c>
    </row>
    <row r="54" spans="1:6" x14ac:dyDescent="0.15">
      <c r="A54" s="41" t="s">
        <v>39</v>
      </c>
      <c r="B54" s="42">
        <v>1585</v>
      </c>
      <c r="C54" s="42">
        <v>993</v>
      </c>
      <c r="D54" s="42">
        <v>556</v>
      </c>
      <c r="E54" s="42">
        <v>36</v>
      </c>
      <c r="F54" s="43">
        <v>626.4984227129338</v>
      </c>
    </row>
    <row r="55" spans="1:6" x14ac:dyDescent="0.15">
      <c r="A55" s="44" t="s">
        <v>40</v>
      </c>
      <c r="B55" s="45">
        <v>145</v>
      </c>
      <c r="C55" s="45">
        <v>47</v>
      </c>
      <c r="D55" s="45">
        <v>86</v>
      </c>
      <c r="E55" s="45">
        <v>12</v>
      </c>
      <c r="F55" s="46">
        <v>324.13793103448273</v>
      </c>
    </row>
    <row r="56" spans="1:6" x14ac:dyDescent="0.15">
      <c r="A56" s="31"/>
      <c r="B56" s="10"/>
      <c r="C56" s="10"/>
      <c r="D56" s="10"/>
      <c r="E56" s="10"/>
      <c r="F56" s="23"/>
    </row>
    <row r="57" spans="1:6" x14ac:dyDescent="0.15">
      <c r="A57" s="25" t="s">
        <v>42</v>
      </c>
      <c r="B57" s="10"/>
      <c r="C57" s="10"/>
      <c r="D57" s="10"/>
      <c r="E57" s="10"/>
      <c r="F57" s="23"/>
    </row>
    <row r="58" spans="1:6" x14ac:dyDescent="0.15">
      <c r="A58" s="51" t="s">
        <v>12</v>
      </c>
      <c r="B58" s="49">
        <v>58806</v>
      </c>
      <c r="C58" s="49">
        <v>17678</v>
      </c>
      <c r="D58" s="49">
        <v>39933</v>
      </c>
      <c r="E58" s="49">
        <v>1195</v>
      </c>
      <c r="F58" s="50">
        <v>300.61558344386629</v>
      </c>
    </row>
    <row r="59" spans="1:6" x14ac:dyDescent="0.15">
      <c r="A59" s="47" t="s">
        <v>22</v>
      </c>
      <c r="B59" s="39">
        <v>2651</v>
      </c>
      <c r="C59" s="39">
        <v>764</v>
      </c>
      <c r="D59" s="39">
        <v>1809</v>
      </c>
      <c r="E59" s="39">
        <v>78</v>
      </c>
      <c r="F59" s="40">
        <v>288.1931346661637</v>
      </c>
    </row>
    <row r="60" spans="1:6" x14ac:dyDescent="0.15">
      <c r="A60" s="41" t="s">
        <v>23</v>
      </c>
      <c r="B60" s="42">
        <v>3011</v>
      </c>
      <c r="C60" s="42">
        <v>683</v>
      </c>
      <c r="D60" s="42">
        <v>2223</v>
      </c>
      <c r="E60" s="42">
        <v>106</v>
      </c>
      <c r="F60" s="43">
        <v>226.83493855861838</v>
      </c>
    </row>
    <row r="61" spans="1:6" x14ac:dyDescent="0.15">
      <c r="A61" s="41" t="s">
        <v>24</v>
      </c>
      <c r="B61" s="42">
        <v>3065</v>
      </c>
      <c r="C61" s="42">
        <v>667</v>
      </c>
      <c r="D61" s="42">
        <v>2292</v>
      </c>
      <c r="E61" s="42">
        <v>106</v>
      </c>
      <c r="F61" s="43">
        <v>217.61827079934747</v>
      </c>
    </row>
    <row r="62" spans="1:6" x14ac:dyDescent="0.15">
      <c r="A62" s="41" t="s">
        <v>25</v>
      </c>
      <c r="B62" s="42">
        <v>3136</v>
      </c>
      <c r="C62" s="42">
        <v>618</v>
      </c>
      <c r="D62" s="42">
        <v>2421</v>
      </c>
      <c r="E62" s="42">
        <v>96</v>
      </c>
      <c r="F62" s="43">
        <v>197.06632653061223</v>
      </c>
    </row>
    <row r="63" spans="1:6" x14ac:dyDescent="0.15">
      <c r="A63" s="41" t="s">
        <v>26</v>
      </c>
      <c r="B63" s="42">
        <v>2983</v>
      </c>
      <c r="C63" s="42">
        <v>507</v>
      </c>
      <c r="D63" s="42">
        <v>2404</v>
      </c>
      <c r="E63" s="42">
        <v>72</v>
      </c>
      <c r="F63" s="43">
        <v>169.96312437143814</v>
      </c>
    </row>
    <row r="64" spans="1:6" x14ac:dyDescent="0.15">
      <c r="A64" s="41" t="s">
        <v>27</v>
      </c>
      <c r="B64" s="42">
        <v>3235</v>
      </c>
      <c r="C64" s="42">
        <v>647</v>
      </c>
      <c r="D64" s="42">
        <v>2518</v>
      </c>
      <c r="E64" s="42">
        <v>70</v>
      </c>
      <c r="F64" s="43">
        <v>200</v>
      </c>
    </row>
    <row r="65" spans="1:6" x14ac:dyDescent="0.15">
      <c r="A65" s="41" t="s">
        <v>28</v>
      </c>
      <c r="B65" s="42">
        <v>4171</v>
      </c>
      <c r="C65" s="42">
        <v>942</v>
      </c>
      <c r="D65" s="42">
        <v>3163</v>
      </c>
      <c r="E65" s="42">
        <v>65</v>
      </c>
      <c r="F65" s="43">
        <v>225.84512107408295</v>
      </c>
    </row>
    <row r="66" spans="1:6" x14ac:dyDescent="0.15">
      <c r="A66" s="41" t="s">
        <v>29</v>
      </c>
      <c r="B66" s="42">
        <v>4354</v>
      </c>
      <c r="C66" s="42">
        <v>1071</v>
      </c>
      <c r="D66" s="42">
        <v>3205</v>
      </c>
      <c r="E66" s="42">
        <v>79</v>
      </c>
      <c r="F66" s="43">
        <v>245.9807073954984</v>
      </c>
    </row>
    <row r="67" spans="1:6" x14ac:dyDescent="0.15">
      <c r="A67" s="41" t="s">
        <v>30</v>
      </c>
      <c r="B67" s="42">
        <v>3763</v>
      </c>
      <c r="C67" s="42">
        <v>951</v>
      </c>
      <c r="D67" s="42">
        <v>2749</v>
      </c>
      <c r="E67" s="42">
        <v>63</v>
      </c>
      <c r="F67" s="43">
        <v>252.72389051288863</v>
      </c>
    </row>
    <row r="68" spans="1:6" x14ac:dyDescent="0.15">
      <c r="A68" s="41" t="s">
        <v>31</v>
      </c>
      <c r="B68" s="42">
        <v>3718</v>
      </c>
      <c r="C68" s="42">
        <v>957</v>
      </c>
      <c r="D68" s="42">
        <v>2700</v>
      </c>
      <c r="E68" s="42">
        <v>62</v>
      </c>
      <c r="F68" s="43">
        <v>257.39644970414201</v>
      </c>
    </row>
    <row r="69" spans="1:6" x14ac:dyDescent="0.15">
      <c r="A69" s="41" t="s">
        <v>32</v>
      </c>
      <c r="B69" s="42">
        <v>3931</v>
      </c>
      <c r="C69" s="42">
        <v>1084</v>
      </c>
      <c r="D69" s="42">
        <v>2795</v>
      </c>
      <c r="E69" s="42">
        <v>52</v>
      </c>
      <c r="F69" s="43">
        <v>275.75680488425337</v>
      </c>
    </row>
    <row r="70" spans="1:6" x14ac:dyDescent="0.15">
      <c r="A70" s="41" t="s">
        <v>33</v>
      </c>
      <c r="B70" s="42">
        <v>5124</v>
      </c>
      <c r="C70" s="42">
        <v>1616</v>
      </c>
      <c r="D70" s="42">
        <v>3428</v>
      </c>
      <c r="E70" s="42">
        <v>81</v>
      </c>
      <c r="F70" s="43">
        <v>315.3786104605777</v>
      </c>
    </row>
    <row r="71" spans="1:6" x14ac:dyDescent="0.15">
      <c r="A71" s="41" t="s">
        <v>34</v>
      </c>
      <c r="B71" s="42">
        <v>4069</v>
      </c>
      <c r="C71" s="42">
        <v>1514</v>
      </c>
      <c r="D71" s="42">
        <v>2496</v>
      </c>
      <c r="E71" s="42">
        <v>59</v>
      </c>
      <c r="F71" s="43">
        <v>372.08159252887685</v>
      </c>
    </row>
    <row r="72" spans="1:6" x14ac:dyDescent="0.15">
      <c r="A72" s="41" t="s">
        <v>35</v>
      </c>
      <c r="B72" s="42">
        <v>3851</v>
      </c>
      <c r="C72" s="42">
        <v>1612</v>
      </c>
      <c r="D72" s="42">
        <v>2174</v>
      </c>
      <c r="E72" s="42">
        <v>65</v>
      </c>
      <c r="F72" s="43">
        <v>418.59257335756945</v>
      </c>
    </row>
    <row r="73" spans="1:6" x14ac:dyDescent="0.15">
      <c r="A73" s="41" t="s">
        <v>36</v>
      </c>
      <c r="B73" s="42">
        <v>3207</v>
      </c>
      <c r="C73" s="42">
        <v>1548</v>
      </c>
      <c r="D73" s="42">
        <v>1605</v>
      </c>
      <c r="E73" s="42">
        <v>54</v>
      </c>
      <c r="F73" s="43">
        <v>482.69410664172125</v>
      </c>
    </row>
    <row r="74" spans="1:6" x14ac:dyDescent="0.15">
      <c r="A74" s="41" t="s">
        <v>37</v>
      </c>
      <c r="B74" s="42">
        <v>2316</v>
      </c>
      <c r="C74" s="42">
        <v>1236</v>
      </c>
      <c r="D74" s="42">
        <v>1035</v>
      </c>
      <c r="E74" s="42">
        <v>44</v>
      </c>
      <c r="F74" s="43">
        <v>533.67875647668393</v>
      </c>
    </row>
    <row r="75" spans="1:6" x14ac:dyDescent="0.15">
      <c r="A75" s="41" t="s">
        <v>38</v>
      </c>
      <c r="B75" s="42">
        <v>1355</v>
      </c>
      <c r="C75" s="42">
        <v>778</v>
      </c>
      <c r="D75" s="42">
        <v>554</v>
      </c>
      <c r="E75" s="42">
        <v>23</v>
      </c>
      <c r="F75" s="43">
        <v>574.16974169741695</v>
      </c>
    </row>
    <row r="76" spans="1:6" x14ac:dyDescent="0.15">
      <c r="A76" s="41" t="s">
        <v>39</v>
      </c>
      <c r="B76" s="42">
        <v>762</v>
      </c>
      <c r="C76" s="42">
        <v>459</v>
      </c>
      <c r="D76" s="42">
        <v>291</v>
      </c>
      <c r="E76" s="42">
        <v>13</v>
      </c>
      <c r="F76" s="43">
        <v>602.36220472440948</v>
      </c>
    </row>
    <row r="77" spans="1:6" x14ac:dyDescent="0.15">
      <c r="A77" s="44" t="s">
        <v>40</v>
      </c>
      <c r="B77" s="45">
        <v>105</v>
      </c>
      <c r="C77" s="45">
        <v>25</v>
      </c>
      <c r="D77" s="45">
        <v>73</v>
      </c>
      <c r="E77" s="45">
        <v>7</v>
      </c>
      <c r="F77" s="46">
        <v>238.09523809523807</v>
      </c>
    </row>
    <row r="78" spans="1:6" x14ac:dyDescent="0.15">
      <c r="A78" s="25" t="s">
        <v>43</v>
      </c>
      <c r="C78" s="7"/>
      <c r="D78" s="7"/>
      <c r="E78" s="7"/>
      <c r="F78" s="7"/>
    </row>
    <row r="79" spans="1:6" ht="16.5" customHeight="1" x14ac:dyDescent="0.15">
      <c r="A79" s="25" t="s">
        <v>44</v>
      </c>
      <c r="B79" s="3" t="s">
        <v>45</v>
      </c>
      <c r="C79" s="7"/>
      <c r="D79" s="7"/>
      <c r="E79" s="7"/>
      <c r="F79" s="7"/>
    </row>
    <row r="80" spans="1:6" ht="16.5" customHeight="1" x14ac:dyDescent="0.15">
      <c r="A80" s="25" t="s">
        <v>44</v>
      </c>
      <c r="B80" s="3" t="s">
        <v>46</v>
      </c>
    </row>
    <row r="81" spans="1:2" ht="16.5" customHeight="1" x14ac:dyDescent="0.15">
      <c r="A81" s="25" t="s">
        <v>44</v>
      </c>
      <c r="B81" s="3" t="s">
        <v>47</v>
      </c>
    </row>
    <row r="82" spans="1:2" ht="16.5" customHeight="1" x14ac:dyDescent="0.15">
      <c r="A82" s="25" t="s">
        <v>44</v>
      </c>
      <c r="B82" s="3" t="s">
        <v>48</v>
      </c>
    </row>
    <row r="83" spans="1:2" ht="16.5" customHeight="1" x14ac:dyDescent="0.15">
      <c r="B83" s="25" t="s">
        <v>49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ySplit="12" topLeftCell="A13" activePane="bottomLeft" state="frozen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7" width="10.875" style="3" customWidth="1"/>
    <col min="8" max="16384" width="9" style="3"/>
  </cols>
  <sheetData>
    <row r="1" spans="1:7" ht="16.5" customHeight="1" x14ac:dyDescent="0.15">
      <c r="A1" s="25" t="s">
        <v>0</v>
      </c>
      <c r="B1" s="68">
        <v>115060</v>
      </c>
    </row>
    <row r="2" spans="1:7" ht="16.5" customHeight="1" x14ac:dyDescent="0.15">
      <c r="A2" s="5" t="s">
        <v>1</v>
      </c>
      <c r="B2" s="5" t="s">
        <v>2</v>
      </c>
    </row>
    <row r="3" spans="1:7" ht="16.5" customHeight="1" x14ac:dyDescent="0.15">
      <c r="A3" s="25" t="s">
        <v>3</v>
      </c>
      <c r="B3" s="25" t="s">
        <v>4</v>
      </c>
    </row>
    <row r="4" spans="1:7" ht="16.5" customHeight="1" x14ac:dyDescent="0.15">
      <c r="A4" s="25" t="s">
        <v>5</v>
      </c>
      <c r="B4" s="25" t="s">
        <v>6</v>
      </c>
    </row>
    <row r="5" spans="1:7" ht="16.5" customHeight="1" x14ac:dyDescent="0.15">
      <c r="A5" s="25" t="s">
        <v>7</v>
      </c>
      <c r="B5" s="25" t="s">
        <v>61</v>
      </c>
    </row>
    <row r="6" spans="1:7" ht="16.5" customHeight="1" x14ac:dyDescent="0.15">
      <c r="A6" s="25" t="s">
        <v>9</v>
      </c>
      <c r="B6" s="25" t="s">
        <v>62</v>
      </c>
    </row>
    <row r="8" spans="1:7" x14ac:dyDescent="0.15">
      <c r="F8" s="26" t="s">
        <v>63</v>
      </c>
    </row>
    <row r="9" spans="1:7" s="8" customFormat="1" ht="21.75" customHeight="1" x14ac:dyDescent="0.15">
      <c r="A9" s="32" t="s">
        <v>11</v>
      </c>
      <c r="B9" s="33" t="s">
        <v>12</v>
      </c>
      <c r="C9" s="16"/>
      <c r="D9" s="34" t="s">
        <v>13</v>
      </c>
      <c r="E9" s="18"/>
      <c r="F9" s="35" t="s">
        <v>14</v>
      </c>
    </row>
    <row r="10" spans="1:7" s="8" customFormat="1" ht="21.75" customHeight="1" x14ac:dyDescent="0.15">
      <c r="A10" s="36" t="s">
        <v>15</v>
      </c>
      <c r="B10" s="19"/>
      <c r="C10" s="37" t="s">
        <v>16</v>
      </c>
      <c r="D10" s="37" t="s">
        <v>17</v>
      </c>
      <c r="E10" s="37" t="s">
        <v>18</v>
      </c>
      <c r="F10" s="16" t="s">
        <v>64</v>
      </c>
    </row>
    <row r="11" spans="1:7" s="1" customFormat="1" x14ac:dyDescent="0.15"/>
    <row r="12" spans="1:7" s="1" customFormat="1" x14ac:dyDescent="0.15">
      <c r="B12" s="1" t="s">
        <v>65</v>
      </c>
    </row>
    <row r="13" spans="1:7" s="1" customFormat="1" x14ac:dyDescent="0.15">
      <c r="A13" s="38" t="s">
        <v>21</v>
      </c>
    </row>
    <row r="14" spans="1:7" s="1" customFormat="1" x14ac:dyDescent="0.15">
      <c r="A14" s="48" t="s">
        <v>12</v>
      </c>
      <c r="B14" s="49">
        <v>121154</v>
      </c>
      <c r="C14" s="49">
        <v>40007</v>
      </c>
      <c r="D14" s="49">
        <v>78316</v>
      </c>
      <c r="E14" s="49">
        <v>2831</v>
      </c>
      <c r="F14" s="50">
        <f>C14/B14*1000</f>
        <v>330.21608861449062</v>
      </c>
      <c r="G14" s="2"/>
    </row>
    <row r="15" spans="1:7" x14ac:dyDescent="0.15">
      <c r="A15" s="47" t="s">
        <v>66</v>
      </c>
      <c r="B15" s="39">
        <v>5370</v>
      </c>
      <c r="C15" s="39">
        <v>1506</v>
      </c>
      <c r="D15" s="39">
        <v>3692</v>
      </c>
      <c r="E15" s="39">
        <v>172</v>
      </c>
      <c r="F15" s="40">
        <f>C15/B15*1000</f>
        <v>280.44692737430165</v>
      </c>
      <c r="G15" s="2"/>
    </row>
    <row r="16" spans="1:7" x14ac:dyDescent="0.15">
      <c r="A16" s="41" t="s">
        <v>67</v>
      </c>
      <c r="B16" s="42">
        <v>6012</v>
      </c>
      <c r="C16" s="42">
        <v>1293</v>
      </c>
      <c r="D16" s="42">
        <v>4493</v>
      </c>
      <c r="E16" s="42">
        <v>226</v>
      </c>
      <c r="F16" s="43">
        <f t="shared" ref="F16:F33" si="0">C16/B16*1000</f>
        <v>215.06986027944112</v>
      </c>
      <c r="G16" s="2"/>
    </row>
    <row r="17" spans="1:7" x14ac:dyDescent="0.15">
      <c r="A17" s="41" t="s">
        <v>68</v>
      </c>
      <c r="B17" s="42">
        <v>6127</v>
      </c>
      <c r="C17" s="42">
        <v>1236</v>
      </c>
      <c r="D17" s="42">
        <v>4669</v>
      </c>
      <c r="E17" s="42">
        <v>222</v>
      </c>
      <c r="F17" s="43">
        <f t="shared" si="0"/>
        <v>201.73004733148358</v>
      </c>
      <c r="G17" s="2"/>
    </row>
    <row r="18" spans="1:7" x14ac:dyDescent="0.15">
      <c r="A18" s="41" t="s">
        <v>69</v>
      </c>
      <c r="B18" s="42">
        <v>6707</v>
      </c>
      <c r="C18" s="42">
        <v>1363</v>
      </c>
      <c r="D18" s="42">
        <v>5121</v>
      </c>
      <c r="E18" s="42">
        <v>224</v>
      </c>
      <c r="F18" s="43">
        <f t="shared" si="0"/>
        <v>203.22051587893245</v>
      </c>
      <c r="G18" s="2"/>
    </row>
    <row r="19" spans="1:7" x14ac:dyDescent="0.15">
      <c r="A19" s="41" t="s">
        <v>70</v>
      </c>
      <c r="B19" s="42">
        <v>6443</v>
      </c>
      <c r="C19" s="42">
        <v>1413</v>
      </c>
      <c r="D19" s="42">
        <v>4856</v>
      </c>
      <c r="E19" s="42">
        <v>174</v>
      </c>
      <c r="F19" s="43">
        <f t="shared" si="0"/>
        <v>219.30777588080085</v>
      </c>
      <c r="G19" s="2"/>
    </row>
    <row r="20" spans="1:7" x14ac:dyDescent="0.15">
      <c r="A20" s="41" t="s">
        <v>71</v>
      </c>
      <c r="B20" s="42">
        <v>7229</v>
      </c>
      <c r="C20" s="42">
        <v>1736</v>
      </c>
      <c r="D20" s="42">
        <v>5345</v>
      </c>
      <c r="E20" s="42">
        <v>149</v>
      </c>
      <c r="F20" s="43">
        <f t="shared" si="0"/>
        <v>240.1438649882418</v>
      </c>
      <c r="G20" s="2"/>
    </row>
    <row r="21" spans="1:7" x14ac:dyDescent="0.15">
      <c r="A21" s="41" t="s">
        <v>72</v>
      </c>
      <c r="B21" s="42">
        <v>8586</v>
      </c>
      <c r="C21" s="42">
        <v>2293</v>
      </c>
      <c r="D21" s="42">
        <v>6112</v>
      </c>
      <c r="E21" s="42">
        <v>182</v>
      </c>
      <c r="F21" s="43">
        <f t="shared" si="0"/>
        <v>267.06266014442116</v>
      </c>
      <c r="G21" s="2"/>
    </row>
    <row r="22" spans="1:7" x14ac:dyDescent="0.15">
      <c r="A22" s="41" t="s">
        <v>73</v>
      </c>
      <c r="B22" s="42">
        <v>8016</v>
      </c>
      <c r="C22" s="42">
        <v>2232</v>
      </c>
      <c r="D22" s="42">
        <v>5608</v>
      </c>
      <c r="E22" s="42">
        <v>175</v>
      </c>
      <c r="F22" s="43">
        <f t="shared" si="0"/>
        <v>278.44311377245509</v>
      </c>
      <c r="G22" s="2"/>
    </row>
    <row r="23" spans="1:7" x14ac:dyDescent="0.15">
      <c r="A23" s="41" t="s">
        <v>74</v>
      </c>
      <c r="B23" s="42">
        <v>7622</v>
      </c>
      <c r="C23" s="42">
        <v>2159</v>
      </c>
      <c r="D23" s="42">
        <v>5318</v>
      </c>
      <c r="E23" s="42">
        <v>145</v>
      </c>
      <c r="F23" s="43">
        <f t="shared" si="0"/>
        <v>283.25898714248228</v>
      </c>
      <c r="G23" s="2"/>
    </row>
    <row r="24" spans="1:7" x14ac:dyDescent="0.15">
      <c r="A24" s="41" t="s">
        <v>75</v>
      </c>
      <c r="B24" s="42">
        <v>7705</v>
      </c>
      <c r="C24" s="42">
        <v>2247</v>
      </c>
      <c r="D24" s="42">
        <v>5321</v>
      </c>
      <c r="E24" s="42">
        <v>137</v>
      </c>
      <c r="F24" s="43">
        <f t="shared" si="0"/>
        <v>291.62881245944192</v>
      </c>
      <c r="G24" s="2"/>
    </row>
    <row r="25" spans="1:7" x14ac:dyDescent="0.15">
      <c r="A25" s="41" t="s">
        <v>76</v>
      </c>
      <c r="B25" s="42">
        <v>9338</v>
      </c>
      <c r="C25" s="42">
        <v>3090</v>
      </c>
      <c r="D25" s="42">
        <v>6102</v>
      </c>
      <c r="E25" s="42">
        <v>147</v>
      </c>
      <c r="F25" s="43">
        <f t="shared" si="0"/>
        <v>330.90597558363675</v>
      </c>
      <c r="G25" s="2"/>
    </row>
    <row r="26" spans="1:7" x14ac:dyDescent="0.15">
      <c r="A26" s="41" t="s">
        <v>77</v>
      </c>
      <c r="B26" s="42">
        <v>9376</v>
      </c>
      <c r="C26" s="42">
        <v>3351</v>
      </c>
      <c r="D26" s="42">
        <v>5870</v>
      </c>
      <c r="E26" s="42">
        <v>154</v>
      </c>
      <c r="F26" s="43">
        <f t="shared" si="0"/>
        <v>357.40187713310576</v>
      </c>
    </row>
    <row r="27" spans="1:7" x14ac:dyDescent="0.15">
      <c r="A27" s="41" t="s">
        <v>78</v>
      </c>
      <c r="B27" s="42">
        <v>8753</v>
      </c>
      <c r="C27" s="42">
        <v>3541</v>
      </c>
      <c r="D27" s="42">
        <v>5051</v>
      </c>
      <c r="E27" s="42">
        <v>162</v>
      </c>
      <c r="F27" s="43">
        <f t="shared" si="0"/>
        <v>404.54701245287328</v>
      </c>
    </row>
    <row r="28" spans="1:7" x14ac:dyDescent="0.15">
      <c r="A28" s="41" t="s">
        <v>79</v>
      </c>
      <c r="B28" s="42">
        <v>7556</v>
      </c>
      <c r="C28" s="42">
        <v>3449</v>
      </c>
      <c r="D28" s="42">
        <v>3956</v>
      </c>
      <c r="E28" s="42">
        <v>151</v>
      </c>
      <c r="F28" s="43">
        <f t="shared" si="0"/>
        <v>456.45844362096352</v>
      </c>
    </row>
    <row r="29" spans="1:7" x14ac:dyDescent="0.15">
      <c r="A29" s="41" t="s">
        <v>80</v>
      </c>
      <c r="B29" s="42">
        <v>6453</v>
      </c>
      <c r="C29" s="42">
        <v>3332</v>
      </c>
      <c r="D29" s="42">
        <v>2965</v>
      </c>
      <c r="E29" s="42">
        <v>156</v>
      </c>
      <c r="F29" s="43">
        <f t="shared" si="0"/>
        <v>516.34898496823178</v>
      </c>
    </row>
    <row r="30" spans="1:7" x14ac:dyDescent="0.15">
      <c r="A30" s="41" t="s">
        <v>81</v>
      </c>
      <c r="B30" s="42">
        <v>5018</v>
      </c>
      <c r="C30" s="42">
        <v>2825</v>
      </c>
      <c r="D30" s="42">
        <v>2056</v>
      </c>
      <c r="E30" s="42">
        <v>137</v>
      </c>
      <c r="F30" s="43">
        <f t="shared" si="0"/>
        <v>562.97329613391787</v>
      </c>
    </row>
    <row r="31" spans="1:7" x14ac:dyDescent="0.15">
      <c r="A31" s="41" t="s">
        <v>82</v>
      </c>
      <c r="B31" s="42">
        <v>2838</v>
      </c>
      <c r="C31" s="42">
        <v>1714</v>
      </c>
      <c r="D31" s="42">
        <v>1054</v>
      </c>
      <c r="E31" s="42">
        <v>70</v>
      </c>
      <c r="F31" s="43">
        <f t="shared" si="0"/>
        <v>603.94644115574351</v>
      </c>
    </row>
    <row r="32" spans="1:7" x14ac:dyDescent="0.15">
      <c r="A32" s="41" t="s">
        <v>83</v>
      </c>
      <c r="B32" s="42">
        <v>1962</v>
      </c>
      <c r="C32" s="42">
        <v>1217</v>
      </c>
      <c r="D32" s="42">
        <v>700</v>
      </c>
      <c r="E32" s="42">
        <v>45</v>
      </c>
      <c r="F32" s="43">
        <f t="shared" si="0"/>
        <v>620.28542303771655</v>
      </c>
    </row>
    <row r="33" spans="1:6" x14ac:dyDescent="0.15">
      <c r="A33" s="44" t="s">
        <v>84</v>
      </c>
      <c r="B33" s="45">
        <v>41</v>
      </c>
      <c r="C33" s="45">
        <v>10</v>
      </c>
      <c r="D33" s="45">
        <v>28</v>
      </c>
      <c r="E33" s="45">
        <v>3</v>
      </c>
      <c r="F33" s="46">
        <f t="shared" si="0"/>
        <v>243.90243902439025</v>
      </c>
    </row>
    <row r="34" spans="1:6" x14ac:dyDescent="0.15">
      <c r="B34" s="10"/>
      <c r="C34" s="10"/>
      <c r="D34" s="10"/>
      <c r="E34" s="10"/>
      <c r="F34" s="23"/>
    </row>
    <row r="35" spans="1:6" x14ac:dyDescent="0.15">
      <c r="A35" s="25" t="s">
        <v>41</v>
      </c>
      <c r="B35" s="10"/>
      <c r="C35" s="10"/>
      <c r="D35" s="10"/>
      <c r="E35" s="10"/>
      <c r="F35" s="23"/>
    </row>
    <row r="36" spans="1:6" x14ac:dyDescent="0.15">
      <c r="A36" s="51" t="s">
        <v>12</v>
      </c>
      <c r="B36" s="49">
        <v>62606</v>
      </c>
      <c r="C36" s="49">
        <v>22850</v>
      </c>
      <c r="D36" s="49">
        <v>38242</v>
      </c>
      <c r="E36" s="49">
        <v>1514</v>
      </c>
      <c r="F36" s="50">
        <f>C36/B36*1000</f>
        <v>364.98099223716576</v>
      </c>
    </row>
    <row r="37" spans="1:6" x14ac:dyDescent="0.15">
      <c r="A37" s="47" t="s">
        <v>66</v>
      </c>
      <c r="B37" s="39">
        <v>2627</v>
      </c>
      <c r="C37" s="39">
        <v>706</v>
      </c>
      <c r="D37" s="39">
        <v>1835</v>
      </c>
      <c r="E37" s="39">
        <v>86</v>
      </c>
      <c r="F37" s="40">
        <f t="shared" ref="F37:F55" si="1">C37/B37*1000</f>
        <v>268.74762086029693</v>
      </c>
    </row>
    <row r="38" spans="1:6" x14ac:dyDescent="0.15">
      <c r="A38" s="41" t="s">
        <v>67</v>
      </c>
      <c r="B38" s="42">
        <v>2947</v>
      </c>
      <c r="C38" s="42">
        <v>605</v>
      </c>
      <c r="D38" s="42">
        <v>2229</v>
      </c>
      <c r="E38" s="42">
        <v>113</v>
      </c>
      <c r="F38" s="43">
        <f t="shared" si="1"/>
        <v>205.29351883271124</v>
      </c>
    </row>
    <row r="39" spans="1:6" x14ac:dyDescent="0.15">
      <c r="A39" s="41" t="s">
        <v>68</v>
      </c>
      <c r="B39" s="42">
        <v>3018</v>
      </c>
      <c r="C39" s="42">
        <v>601</v>
      </c>
      <c r="D39" s="42">
        <v>2305</v>
      </c>
      <c r="E39" s="42">
        <v>112</v>
      </c>
      <c r="F39" s="43">
        <f t="shared" si="1"/>
        <v>199.13850231941683</v>
      </c>
    </row>
    <row r="40" spans="1:6" x14ac:dyDescent="0.15">
      <c r="A40" s="41" t="s">
        <v>69</v>
      </c>
      <c r="B40" s="42">
        <v>3314</v>
      </c>
      <c r="C40" s="42">
        <v>747</v>
      </c>
      <c r="D40" s="42">
        <v>2456</v>
      </c>
      <c r="E40" s="42">
        <v>111</v>
      </c>
      <c r="F40" s="43">
        <f t="shared" si="1"/>
        <v>225.40736270368137</v>
      </c>
    </row>
    <row r="41" spans="1:6" x14ac:dyDescent="0.15">
      <c r="A41" s="41" t="s">
        <v>70</v>
      </c>
      <c r="B41" s="42">
        <v>3205</v>
      </c>
      <c r="C41" s="42">
        <v>846</v>
      </c>
      <c r="D41" s="42">
        <v>2278</v>
      </c>
      <c r="E41" s="42">
        <v>81</v>
      </c>
      <c r="F41" s="43">
        <f t="shared" si="1"/>
        <v>263.96255850234007</v>
      </c>
    </row>
    <row r="42" spans="1:6" x14ac:dyDescent="0.15">
      <c r="A42" s="41" t="s">
        <v>71</v>
      </c>
      <c r="B42" s="42">
        <v>3715</v>
      </c>
      <c r="C42" s="42">
        <v>1032</v>
      </c>
      <c r="D42" s="42">
        <v>2605</v>
      </c>
      <c r="E42" s="42">
        <v>78</v>
      </c>
      <c r="F42" s="43">
        <f t="shared" si="1"/>
        <v>277.79273216689097</v>
      </c>
    </row>
    <row r="43" spans="1:6" x14ac:dyDescent="0.15">
      <c r="A43" s="41" t="s">
        <v>72</v>
      </c>
      <c r="B43" s="42">
        <v>4375</v>
      </c>
      <c r="C43" s="42">
        <v>1385</v>
      </c>
      <c r="D43" s="42">
        <v>2904</v>
      </c>
      <c r="E43" s="42">
        <v>87</v>
      </c>
      <c r="F43" s="43">
        <f t="shared" si="1"/>
        <v>316.57142857142856</v>
      </c>
    </row>
    <row r="44" spans="1:6" x14ac:dyDescent="0.15">
      <c r="A44" s="41" t="s">
        <v>73</v>
      </c>
      <c r="B44" s="42">
        <v>4091</v>
      </c>
      <c r="C44" s="42">
        <v>1293</v>
      </c>
      <c r="D44" s="42">
        <v>2709</v>
      </c>
      <c r="E44" s="42">
        <v>89</v>
      </c>
      <c r="F44" s="43">
        <f t="shared" si="1"/>
        <v>316.05964311904177</v>
      </c>
    </row>
    <row r="45" spans="1:6" x14ac:dyDescent="0.15">
      <c r="A45" s="41" t="s">
        <v>74</v>
      </c>
      <c r="B45" s="42">
        <v>3880</v>
      </c>
      <c r="C45" s="42">
        <v>1233</v>
      </c>
      <c r="D45" s="42">
        <v>2564</v>
      </c>
      <c r="E45" s="42">
        <v>83</v>
      </c>
      <c r="F45" s="43">
        <f t="shared" si="1"/>
        <v>317.78350515463916</v>
      </c>
    </row>
    <row r="46" spans="1:6" x14ac:dyDescent="0.15">
      <c r="A46" s="41" t="s">
        <v>75</v>
      </c>
      <c r="B46" s="42">
        <v>3893</v>
      </c>
      <c r="C46" s="42">
        <v>1295</v>
      </c>
      <c r="D46" s="42">
        <v>2524</v>
      </c>
      <c r="E46" s="42">
        <v>75</v>
      </c>
      <c r="F46" s="43">
        <f t="shared" si="1"/>
        <v>332.64834318006683</v>
      </c>
    </row>
    <row r="47" spans="1:6" x14ac:dyDescent="0.15">
      <c r="A47" s="41" t="s">
        <v>76</v>
      </c>
      <c r="B47" s="42">
        <v>4741</v>
      </c>
      <c r="C47" s="42">
        <v>1768</v>
      </c>
      <c r="D47" s="42">
        <v>2896</v>
      </c>
      <c r="E47" s="42">
        <v>77</v>
      </c>
      <c r="F47" s="43">
        <f t="shared" si="1"/>
        <v>372.9171060957604</v>
      </c>
    </row>
    <row r="48" spans="1:6" x14ac:dyDescent="0.15">
      <c r="A48" s="41" t="s">
        <v>77</v>
      </c>
      <c r="B48" s="42">
        <v>4789</v>
      </c>
      <c r="C48" s="42">
        <v>1900</v>
      </c>
      <c r="D48" s="42">
        <v>2807</v>
      </c>
      <c r="E48" s="42">
        <v>83</v>
      </c>
      <c r="F48" s="43">
        <f t="shared" si="1"/>
        <v>396.74253497598664</v>
      </c>
    </row>
    <row r="49" spans="1:6" x14ac:dyDescent="0.15">
      <c r="A49" s="41" t="s">
        <v>78</v>
      </c>
      <c r="B49" s="42">
        <v>4536</v>
      </c>
      <c r="C49" s="42">
        <v>1976</v>
      </c>
      <c r="D49" s="42">
        <v>2467</v>
      </c>
      <c r="E49" s="42">
        <v>94</v>
      </c>
      <c r="F49" s="43">
        <f t="shared" si="1"/>
        <v>435.62610229276896</v>
      </c>
    </row>
    <row r="50" spans="1:6" x14ac:dyDescent="0.15">
      <c r="A50" s="41" t="s">
        <v>79</v>
      </c>
      <c r="B50" s="42">
        <v>3965</v>
      </c>
      <c r="C50" s="42">
        <v>1926</v>
      </c>
      <c r="D50" s="42">
        <v>1950</v>
      </c>
      <c r="E50" s="42">
        <v>89</v>
      </c>
      <c r="F50" s="43">
        <f t="shared" si="1"/>
        <v>485.75031525851199</v>
      </c>
    </row>
    <row r="51" spans="1:6" x14ac:dyDescent="0.15">
      <c r="A51" s="41" t="s">
        <v>80</v>
      </c>
      <c r="B51" s="42">
        <v>3503</v>
      </c>
      <c r="C51" s="42">
        <v>1925</v>
      </c>
      <c r="D51" s="42">
        <v>1487</v>
      </c>
      <c r="E51" s="42">
        <v>91</v>
      </c>
      <c r="F51" s="43">
        <f t="shared" si="1"/>
        <v>549.52897516414498</v>
      </c>
    </row>
    <row r="52" spans="1:6" x14ac:dyDescent="0.15">
      <c r="A52" s="41" t="s">
        <v>81</v>
      </c>
      <c r="B52" s="42">
        <v>2873</v>
      </c>
      <c r="C52" s="42">
        <v>1691</v>
      </c>
      <c r="D52" s="42">
        <v>1095</v>
      </c>
      <c r="E52" s="42">
        <v>88</v>
      </c>
      <c r="F52" s="43">
        <f t="shared" si="1"/>
        <v>588.58336233901844</v>
      </c>
    </row>
    <row r="53" spans="1:6" x14ac:dyDescent="0.15">
      <c r="A53" s="41" t="s">
        <v>82</v>
      </c>
      <c r="B53" s="42">
        <v>1773</v>
      </c>
      <c r="C53" s="42">
        <v>1084</v>
      </c>
      <c r="D53" s="42">
        <v>645</v>
      </c>
      <c r="E53" s="42">
        <v>44</v>
      </c>
      <c r="F53" s="43">
        <f t="shared" si="1"/>
        <v>611.39311900733219</v>
      </c>
    </row>
    <row r="54" spans="1:6" x14ac:dyDescent="0.15">
      <c r="A54" s="41" t="s">
        <v>83</v>
      </c>
      <c r="B54" s="42">
        <v>1337</v>
      </c>
      <c r="C54" s="42">
        <v>831</v>
      </c>
      <c r="D54" s="42">
        <v>472</v>
      </c>
      <c r="E54" s="42">
        <v>34</v>
      </c>
      <c r="F54" s="43">
        <f t="shared" si="1"/>
        <v>621.54076290201942</v>
      </c>
    </row>
    <row r="55" spans="1:6" x14ac:dyDescent="0.15">
      <c r="A55" s="44" t="s">
        <v>84</v>
      </c>
      <c r="B55" s="45">
        <v>23</v>
      </c>
      <c r="C55" s="45">
        <v>5</v>
      </c>
      <c r="D55" s="45">
        <v>16</v>
      </c>
      <c r="E55" s="45">
        <v>1</v>
      </c>
      <c r="F55" s="46">
        <f t="shared" si="1"/>
        <v>217.39130434782609</v>
      </c>
    </row>
    <row r="56" spans="1:6" x14ac:dyDescent="0.15">
      <c r="A56" s="31"/>
      <c r="B56" s="10"/>
      <c r="C56" s="10"/>
      <c r="D56" s="10"/>
      <c r="E56" s="10"/>
      <c r="F56" s="23"/>
    </row>
    <row r="57" spans="1:6" x14ac:dyDescent="0.15">
      <c r="A57" s="25" t="s">
        <v>42</v>
      </c>
      <c r="B57" s="10"/>
      <c r="C57" s="10"/>
      <c r="D57" s="10"/>
      <c r="E57" s="10"/>
      <c r="F57" s="23"/>
    </row>
    <row r="58" spans="1:6" x14ac:dyDescent="0.15">
      <c r="A58" s="51" t="s">
        <v>12</v>
      </c>
      <c r="B58" s="49">
        <v>58548</v>
      </c>
      <c r="C58" s="49">
        <v>17157</v>
      </c>
      <c r="D58" s="49">
        <v>40074</v>
      </c>
      <c r="E58" s="49">
        <v>1317</v>
      </c>
      <c r="F58" s="50">
        <f t="shared" ref="F58:F77" si="2">C58/B58*1000</f>
        <v>293.04160688665706</v>
      </c>
    </row>
    <row r="59" spans="1:6" x14ac:dyDescent="0.15">
      <c r="A59" s="47" t="s">
        <v>66</v>
      </c>
      <c r="B59" s="39">
        <v>2743</v>
      </c>
      <c r="C59" s="39">
        <v>800</v>
      </c>
      <c r="D59" s="39">
        <v>1857</v>
      </c>
      <c r="E59" s="39">
        <v>86</v>
      </c>
      <c r="F59" s="40">
        <f t="shared" si="2"/>
        <v>291.65147648559969</v>
      </c>
    </row>
    <row r="60" spans="1:6" x14ac:dyDescent="0.15">
      <c r="A60" s="41" t="s">
        <v>67</v>
      </c>
      <c r="B60" s="42">
        <v>3066</v>
      </c>
      <c r="C60" s="42">
        <v>689</v>
      </c>
      <c r="D60" s="42">
        <v>2264</v>
      </c>
      <c r="E60" s="42">
        <v>113</v>
      </c>
      <c r="F60" s="43">
        <f t="shared" si="2"/>
        <v>224.72276581865623</v>
      </c>
    </row>
    <row r="61" spans="1:6" x14ac:dyDescent="0.15">
      <c r="A61" s="41" t="s">
        <v>68</v>
      </c>
      <c r="B61" s="42">
        <v>3109</v>
      </c>
      <c r="C61" s="42">
        <v>634</v>
      </c>
      <c r="D61" s="42">
        <v>2364</v>
      </c>
      <c r="E61" s="42">
        <v>111</v>
      </c>
      <c r="F61" s="43">
        <f t="shared" si="2"/>
        <v>203.92409134770023</v>
      </c>
    </row>
    <row r="62" spans="1:6" x14ac:dyDescent="0.15">
      <c r="A62" s="41" t="s">
        <v>69</v>
      </c>
      <c r="B62" s="42">
        <v>3394</v>
      </c>
      <c r="C62" s="42">
        <v>616</v>
      </c>
      <c r="D62" s="42">
        <v>2665</v>
      </c>
      <c r="E62" s="42">
        <v>113</v>
      </c>
      <c r="F62" s="43">
        <f t="shared" si="2"/>
        <v>181.49675898644668</v>
      </c>
    </row>
    <row r="63" spans="1:6" x14ac:dyDescent="0.15">
      <c r="A63" s="41" t="s">
        <v>70</v>
      </c>
      <c r="B63" s="42">
        <v>3238</v>
      </c>
      <c r="C63" s="42">
        <v>567</v>
      </c>
      <c r="D63" s="42">
        <v>2578</v>
      </c>
      <c r="E63" s="42">
        <v>93</v>
      </c>
      <c r="F63" s="43">
        <f t="shared" si="2"/>
        <v>175.10809141445336</v>
      </c>
    </row>
    <row r="64" spans="1:6" x14ac:dyDescent="0.15">
      <c r="A64" s="41" t="s">
        <v>71</v>
      </c>
      <c r="B64" s="42">
        <v>3514</v>
      </c>
      <c r="C64" s="42">
        <v>703</v>
      </c>
      <c r="D64" s="42">
        <v>2740</v>
      </c>
      <c r="E64" s="42">
        <v>71</v>
      </c>
      <c r="F64" s="43">
        <f t="shared" si="2"/>
        <v>200.05691519635744</v>
      </c>
    </row>
    <row r="65" spans="1:6" x14ac:dyDescent="0.15">
      <c r="A65" s="41" t="s">
        <v>72</v>
      </c>
      <c r="B65" s="42">
        <v>4211</v>
      </c>
      <c r="C65" s="42">
        <v>908</v>
      </c>
      <c r="D65" s="42">
        <v>3208</v>
      </c>
      <c r="E65" s="42">
        <v>95</v>
      </c>
      <c r="F65" s="43">
        <f t="shared" si="2"/>
        <v>215.62574210401331</v>
      </c>
    </row>
    <row r="66" spans="1:6" x14ac:dyDescent="0.15">
      <c r="A66" s="41" t="s">
        <v>73</v>
      </c>
      <c r="B66" s="42">
        <v>3925</v>
      </c>
      <c r="C66" s="42">
        <v>939</v>
      </c>
      <c r="D66" s="42">
        <v>2900</v>
      </c>
      <c r="E66" s="42">
        <v>86</v>
      </c>
      <c r="F66" s="43">
        <f t="shared" si="2"/>
        <v>239.23566878980893</v>
      </c>
    </row>
    <row r="67" spans="1:6" x14ac:dyDescent="0.15">
      <c r="A67" s="41" t="s">
        <v>74</v>
      </c>
      <c r="B67" s="42">
        <v>3742</v>
      </c>
      <c r="C67" s="42">
        <v>926</v>
      </c>
      <c r="D67" s="42">
        <v>2754</v>
      </c>
      <c r="E67" s="42">
        <v>62</v>
      </c>
      <c r="F67" s="43">
        <f t="shared" si="2"/>
        <v>247.46125066809194</v>
      </c>
    </row>
    <row r="68" spans="1:6" x14ac:dyDescent="0.15">
      <c r="A68" s="41" t="s">
        <v>75</v>
      </c>
      <c r="B68" s="42">
        <v>3812</v>
      </c>
      <c r="C68" s="42">
        <v>953</v>
      </c>
      <c r="D68" s="42">
        <v>2798</v>
      </c>
      <c r="E68" s="42">
        <v>62</v>
      </c>
      <c r="F68" s="43">
        <f t="shared" si="2"/>
        <v>250</v>
      </c>
    </row>
    <row r="69" spans="1:6" x14ac:dyDescent="0.15">
      <c r="A69" s="41" t="s">
        <v>76</v>
      </c>
      <c r="B69" s="42">
        <v>4597</v>
      </c>
      <c r="C69" s="42">
        <v>1321</v>
      </c>
      <c r="D69" s="42">
        <v>3206</v>
      </c>
      <c r="E69" s="42">
        <v>70</v>
      </c>
      <c r="F69" s="43">
        <f t="shared" si="2"/>
        <v>287.36132260169677</v>
      </c>
    </row>
    <row r="70" spans="1:6" x14ac:dyDescent="0.15">
      <c r="A70" s="41" t="s">
        <v>77</v>
      </c>
      <c r="B70" s="42">
        <v>4587</v>
      </c>
      <c r="C70" s="42">
        <v>1452</v>
      </c>
      <c r="D70" s="42">
        <v>3064</v>
      </c>
      <c r="E70" s="42">
        <v>71</v>
      </c>
      <c r="F70" s="43">
        <f t="shared" si="2"/>
        <v>316.54676258992805</v>
      </c>
    </row>
    <row r="71" spans="1:6" x14ac:dyDescent="0.15">
      <c r="A71" s="41" t="s">
        <v>78</v>
      </c>
      <c r="B71" s="42">
        <v>4217</v>
      </c>
      <c r="C71" s="42">
        <v>1565</v>
      </c>
      <c r="D71" s="42">
        <v>2584</v>
      </c>
      <c r="E71" s="42">
        <v>68</v>
      </c>
      <c r="F71" s="43">
        <f t="shared" si="2"/>
        <v>371.11690775432771</v>
      </c>
    </row>
    <row r="72" spans="1:6" x14ac:dyDescent="0.15">
      <c r="A72" s="41" t="s">
        <v>79</v>
      </c>
      <c r="B72" s="42">
        <v>3591</v>
      </c>
      <c r="C72" s="42">
        <v>1523</v>
      </c>
      <c r="D72" s="42">
        <v>2005</v>
      </c>
      <c r="E72" s="42">
        <v>63</v>
      </c>
      <c r="F72" s="43">
        <f t="shared" si="2"/>
        <v>424.11584516847671</v>
      </c>
    </row>
    <row r="73" spans="1:6" x14ac:dyDescent="0.15">
      <c r="A73" s="41" t="s">
        <v>80</v>
      </c>
      <c r="B73" s="42">
        <v>2950</v>
      </c>
      <c r="C73" s="42">
        <v>1407</v>
      </c>
      <c r="D73" s="42">
        <v>1478</v>
      </c>
      <c r="E73" s="42">
        <v>65</v>
      </c>
      <c r="F73" s="43">
        <f t="shared" si="2"/>
        <v>476.94915254237287</v>
      </c>
    </row>
    <row r="74" spans="1:6" x14ac:dyDescent="0.15">
      <c r="A74" s="41" t="s">
        <v>81</v>
      </c>
      <c r="B74" s="42">
        <v>2144</v>
      </c>
      <c r="C74" s="42">
        <v>1134</v>
      </c>
      <c r="D74" s="42">
        <v>961</v>
      </c>
      <c r="E74" s="42">
        <v>49</v>
      </c>
      <c r="F74" s="43">
        <f t="shared" si="2"/>
        <v>528.91791044776119</v>
      </c>
    </row>
    <row r="75" spans="1:6" x14ac:dyDescent="0.15">
      <c r="A75" s="41" t="s">
        <v>82</v>
      </c>
      <c r="B75" s="42">
        <v>1065</v>
      </c>
      <c r="C75" s="42">
        <v>631</v>
      </c>
      <c r="D75" s="42">
        <v>408</v>
      </c>
      <c r="E75" s="42">
        <v>26</v>
      </c>
      <c r="F75" s="43">
        <f t="shared" si="2"/>
        <v>592.4882629107982</v>
      </c>
    </row>
    <row r="76" spans="1:6" x14ac:dyDescent="0.15">
      <c r="A76" s="41" t="s">
        <v>83</v>
      </c>
      <c r="B76" s="42">
        <v>625</v>
      </c>
      <c r="C76" s="42">
        <v>386</v>
      </c>
      <c r="D76" s="42">
        <v>228</v>
      </c>
      <c r="E76" s="42">
        <v>11</v>
      </c>
      <c r="F76" s="43">
        <f t="shared" si="2"/>
        <v>617.6</v>
      </c>
    </row>
    <row r="77" spans="1:6" x14ac:dyDescent="0.15">
      <c r="A77" s="44" t="s">
        <v>84</v>
      </c>
      <c r="B77" s="45">
        <v>18</v>
      </c>
      <c r="C77" s="45">
        <v>5</v>
      </c>
      <c r="D77" s="45">
        <v>12</v>
      </c>
      <c r="E77" s="45">
        <v>2</v>
      </c>
      <c r="F77" s="46">
        <f t="shared" si="2"/>
        <v>277.77777777777777</v>
      </c>
    </row>
    <row r="78" spans="1:6" x14ac:dyDescent="0.15">
      <c r="A78" s="25" t="s">
        <v>43</v>
      </c>
      <c r="C78" s="7"/>
      <c r="D78" s="7"/>
      <c r="E78" s="7"/>
      <c r="F78" s="7"/>
    </row>
    <row r="79" spans="1:6" ht="16.5" customHeight="1" x14ac:dyDescent="0.15">
      <c r="A79" s="25" t="s">
        <v>44</v>
      </c>
      <c r="B79" s="3" t="s">
        <v>85</v>
      </c>
      <c r="C79" s="7"/>
      <c r="D79" s="7"/>
      <c r="E79" s="7"/>
      <c r="F79" s="7"/>
    </row>
    <row r="80" spans="1:6" ht="16.5" customHeight="1" x14ac:dyDescent="0.15">
      <c r="A80" s="25" t="s">
        <v>44</v>
      </c>
      <c r="B80" s="3" t="s">
        <v>86</v>
      </c>
    </row>
    <row r="81" spans="1:2" ht="16.5" customHeight="1" x14ac:dyDescent="0.15">
      <c r="A81" s="25" t="s">
        <v>44</v>
      </c>
      <c r="B81" s="3" t="s">
        <v>87</v>
      </c>
    </row>
    <row r="82" spans="1:2" ht="16.5" customHeight="1" x14ac:dyDescent="0.15">
      <c r="A82" s="25" t="s">
        <v>44</v>
      </c>
      <c r="B82" s="3" t="s">
        <v>88</v>
      </c>
    </row>
    <row r="83" spans="1:2" ht="16.5" customHeight="1" x14ac:dyDescent="0.15">
      <c r="B83" s="25" t="s">
        <v>49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&amp;L&amp;F&amp;C&amp;A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12" topLeftCell="A13" activePane="bottomLeft" state="frozen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16384" width="9" style="3"/>
  </cols>
  <sheetData>
    <row r="1" spans="1:6" ht="16.5" customHeight="1" x14ac:dyDescent="0.15">
      <c r="A1" s="25" t="s">
        <v>0</v>
      </c>
      <c r="B1" s="68">
        <v>115060</v>
      </c>
    </row>
    <row r="2" spans="1:6" ht="16.5" customHeight="1" x14ac:dyDescent="0.15">
      <c r="A2" s="5" t="s">
        <v>1</v>
      </c>
      <c r="B2" s="5" t="s">
        <v>2</v>
      </c>
    </row>
    <row r="3" spans="1:6" ht="16.5" customHeight="1" x14ac:dyDescent="0.15">
      <c r="A3" s="25" t="s">
        <v>3</v>
      </c>
      <c r="B3" s="25" t="s">
        <v>4</v>
      </c>
    </row>
    <row r="4" spans="1:6" ht="16.5" customHeight="1" x14ac:dyDescent="0.15">
      <c r="A4" s="25" t="s">
        <v>5</v>
      </c>
      <c r="B4" s="25" t="s">
        <v>6</v>
      </c>
    </row>
    <row r="5" spans="1:6" ht="16.5" customHeight="1" x14ac:dyDescent="0.15">
      <c r="A5" s="25" t="s">
        <v>7</v>
      </c>
      <c r="B5" s="4" t="s">
        <v>61</v>
      </c>
    </row>
    <row r="6" spans="1:6" ht="16.5" customHeight="1" x14ac:dyDescent="0.15">
      <c r="A6" s="25" t="s">
        <v>9</v>
      </c>
      <c r="B6" s="25" t="s">
        <v>89</v>
      </c>
    </row>
    <row r="8" spans="1:6" x14ac:dyDescent="0.15">
      <c r="F8" s="6" t="s">
        <v>63</v>
      </c>
    </row>
    <row r="9" spans="1:6" s="8" customFormat="1" ht="21.75" customHeight="1" x14ac:dyDescent="0.15">
      <c r="A9" s="11" t="s">
        <v>11</v>
      </c>
      <c r="B9" s="12" t="s">
        <v>12</v>
      </c>
      <c r="C9" s="16"/>
      <c r="D9" s="17" t="s">
        <v>13</v>
      </c>
      <c r="E9" s="18"/>
      <c r="F9" s="13" t="s">
        <v>14</v>
      </c>
    </row>
    <row r="10" spans="1:6" s="8" customFormat="1" ht="21.75" customHeight="1" x14ac:dyDescent="0.15">
      <c r="A10" s="14" t="s">
        <v>15</v>
      </c>
      <c r="B10" s="19"/>
      <c r="C10" s="15" t="s">
        <v>16</v>
      </c>
      <c r="D10" s="15" t="s">
        <v>17</v>
      </c>
      <c r="E10" s="15" t="s">
        <v>18</v>
      </c>
      <c r="F10" s="16" t="s">
        <v>64</v>
      </c>
    </row>
    <row r="11" spans="1:6" s="8" customFormat="1" ht="14.25" customHeight="1" x14ac:dyDescent="0.15">
      <c r="A11" s="21"/>
      <c r="B11" s="22"/>
      <c r="C11" s="21"/>
      <c r="D11" s="21"/>
      <c r="E11" s="21"/>
      <c r="F11" s="22"/>
    </row>
    <row r="12" spans="1:6" s="8" customFormat="1" ht="14.25" customHeight="1" x14ac:dyDescent="0.15">
      <c r="A12" s="21"/>
      <c r="B12" s="7" t="s">
        <v>90</v>
      </c>
      <c r="C12" s="21"/>
      <c r="D12" s="21"/>
      <c r="E12" s="21"/>
      <c r="F12" s="22"/>
    </row>
    <row r="13" spans="1:6" x14ac:dyDescent="0.15">
      <c r="A13" s="25" t="s">
        <v>21</v>
      </c>
      <c r="E13" s="7"/>
      <c r="F13" s="26"/>
    </row>
    <row r="14" spans="1:6" x14ac:dyDescent="0.15">
      <c r="A14" s="61" t="s">
        <v>12</v>
      </c>
      <c r="B14" s="62">
        <v>122708</v>
      </c>
      <c r="C14" s="62">
        <v>40552</v>
      </c>
      <c r="D14" s="62">
        <v>81072</v>
      </c>
      <c r="E14" s="62">
        <v>1084</v>
      </c>
      <c r="F14" s="63">
        <v>330.47560061283701</v>
      </c>
    </row>
    <row r="15" spans="1:6" x14ac:dyDescent="0.15">
      <c r="A15" s="60" t="s">
        <v>91</v>
      </c>
      <c r="B15" s="52">
        <v>5586</v>
      </c>
      <c r="C15" s="52">
        <v>1633</v>
      </c>
      <c r="D15" s="52">
        <v>3922</v>
      </c>
      <c r="E15" s="52">
        <v>31</v>
      </c>
      <c r="F15" s="53">
        <v>292.33798782670959</v>
      </c>
    </row>
    <row r="16" spans="1:6" x14ac:dyDescent="0.15">
      <c r="A16" s="54" t="s">
        <v>92</v>
      </c>
      <c r="B16" s="55">
        <v>12520</v>
      </c>
      <c r="C16" s="55">
        <v>2698</v>
      </c>
      <c r="D16" s="55">
        <v>9740</v>
      </c>
      <c r="E16" s="55">
        <v>81</v>
      </c>
      <c r="F16" s="56">
        <v>215.49520766773165</v>
      </c>
    </row>
    <row r="17" spans="1:6" x14ac:dyDescent="0.15">
      <c r="A17" s="54" t="s">
        <v>93</v>
      </c>
      <c r="B17" s="55">
        <v>14664</v>
      </c>
      <c r="C17" s="55">
        <v>3099</v>
      </c>
      <c r="D17" s="55">
        <v>11512</v>
      </c>
      <c r="E17" s="55">
        <v>54</v>
      </c>
      <c r="F17" s="56">
        <v>211.33387888707037</v>
      </c>
    </row>
    <row r="18" spans="1:6" x14ac:dyDescent="0.15">
      <c r="A18" s="54" t="s">
        <v>94</v>
      </c>
      <c r="B18" s="55">
        <v>16799</v>
      </c>
      <c r="C18" s="55">
        <v>4326</v>
      </c>
      <c r="D18" s="55">
        <v>12406</v>
      </c>
      <c r="E18" s="55">
        <v>67</v>
      </c>
      <c r="F18" s="56">
        <v>257.51532829335076</v>
      </c>
    </row>
    <row r="19" spans="1:6" x14ac:dyDescent="0.15">
      <c r="A19" s="54" t="s">
        <v>95</v>
      </c>
      <c r="B19" s="55">
        <v>15335</v>
      </c>
      <c r="C19" s="55">
        <v>4495</v>
      </c>
      <c r="D19" s="55">
        <v>10769</v>
      </c>
      <c r="E19" s="55">
        <v>71</v>
      </c>
      <c r="F19" s="56">
        <v>293.12031300945551</v>
      </c>
    </row>
    <row r="20" spans="1:6" x14ac:dyDescent="0.15">
      <c r="A20" s="54" t="s">
        <v>96</v>
      </c>
      <c r="B20" s="55">
        <v>19338</v>
      </c>
      <c r="C20" s="55">
        <v>6336</v>
      </c>
      <c r="D20" s="55">
        <v>12876</v>
      </c>
      <c r="E20" s="55">
        <v>126</v>
      </c>
      <c r="F20" s="56">
        <v>327.64505119453923</v>
      </c>
    </row>
    <row r="21" spans="1:6" x14ac:dyDescent="0.15">
      <c r="A21" s="54" t="s">
        <v>97</v>
      </c>
      <c r="B21" s="55">
        <v>16151</v>
      </c>
      <c r="C21" s="55">
        <v>6358</v>
      </c>
      <c r="D21" s="55">
        <v>9595</v>
      </c>
      <c r="E21" s="55">
        <v>199</v>
      </c>
      <c r="F21" s="56">
        <v>393.65983530431555</v>
      </c>
    </row>
    <row r="22" spans="1:6" x14ac:dyDescent="0.15">
      <c r="A22" s="54" t="s">
        <v>98</v>
      </c>
      <c r="B22" s="55">
        <v>13535</v>
      </c>
      <c r="C22" s="55">
        <v>6645</v>
      </c>
      <c r="D22" s="55">
        <v>6621</v>
      </c>
      <c r="E22" s="55">
        <v>270</v>
      </c>
      <c r="F22" s="56">
        <v>490.94939046915403</v>
      </c>
    </row>
    <row r="23" spans="1:6" x14ac:dyDescent="0.15">
      <c r="A23" s="54" t="s">
        <v>99</v>
      </c>
      <c r="B23" s="55">
        <v>6771</v>
      </c>
      <c r="C23" s="55">
        <v>3830</v>
      </c>
      <c r="D23" s="55">
        <v>2797</v>
      </c>
      <c r="E23" s="55">
        <v>144</v>
      </c>
      <c r="F23" s="56">
        <v>565.64761482794268</v>
      </c>
    </row>
    <row r="24" spans="1:6" x14ac:dyDescent="0.15">
      <c r="A24" s="54" t="s">
        <v>83</v>
      </c>
      <c r="B24" s="55">
        <v>1984</v>
      </c>
      <c r="C24" s="55">
        <v>1125</v>
      </c>
      <c r="D24" s="55">
        <v>817</v>
      </c>
      <c r="E24" s="55">
        <v>42</v>
      </c>
      <c r="F24" s="56">
        <v>567.03629032258061</v>
      </c>
    </row>
    <row r="25" spans="1:6" x14ac:dyDescent="0.15">
      <c r="A25" s="57" t="s">
        <v>84</v>
      </c>
      <c r="B25" s="58">
        <v>25</v>
      </c>
      <c r="C25" s="58">
        <v>7</v>
      </c>
      <c r="D25" s="58">
        <v>17</v>
      </c>
      <c r="E25" s="58">
        <v>1</v>
      </c>
      <c r="F25" s="59">
        <v>280</v>
      </c>
    </row>
    <row r="26" spans="1:6" x14ac:dyDescent="0.15">
      <c r="A26" s="20" t="s">
        <v>100</v>
      </c>
      <c r="F26" s="23"/>
    </row>
    <row r="27" spans="1:6" x14ac:dyDescent="0.15">
      <c r="A27" s="60" t="s">
        <v>101</v>
      </c>
      <c r="B27" s="52">
        <v>22290</v>
      </c>
      <c r="C27" s="52">
        <v>11600</v>
      </c>
      <c r="D27" s="52">
        <v>10235</v>
      </c>
      <c r="E27" s="52">
        <v>456</v>
      </c>
      <c r="F27" s="53">
        <v>520.41274113952443</v>
      </c>
    </row>
    <row r="28" spans="1:6" x14ac:dyDescent="0.15">
      <c r="A28" s="57" t="s">
        <v>102</v>
      </c>
      <c r="B28" s="58">
        <v>14834</v>
      </c>
      <c r="C28" s="58">
        <v>8093</v>
      </c>
      <c r="D28" s="58">
        <v>6418</v>
      </c>
      <c r="E28" s="58">
        <v>324</v>
      </c>
      <c r="F28" s="59">
        <v>545.57098557368215</v>
      </c>
    </row>
    <row r="29" spans="1:6" x14ac:dyDescent="0.15">
      <c r="B29" s="10"/>
      <c r="C29" s="10"/>
      <c r="D29" s="10"/>
      <c r="E29" s="10"/>
      <c r="F29" s="23"/>
    </row>
    <row r="30" spans="1:6" x14ac:dyDescent="0.15">
      <c r="A30" s="25" t="s">
        <v>41</v>
      </c>
      <c r="B30" s="27"/>
      <c r="C30" s="10"/>
      <c r="D30" s="10"/>
      <c r="E30" s="10"/>
      <c r="F30" s="23"/>
    </row>
    <row r="31" spans="1:6" x14ac:dyDescent="0.15">
      <c r="A31" s="61" t="s">
        <v>12</v>
      </c>
      <c r="B31" s="62">
        <v>63214</v>
      </c>
      <c r="C31" s="62">
        <v>23186</v>
      </c>
      <c r="D31" s="62">
        <v>39420</v>
      </c>
      <c r="E31" s="62">
        <v>608</v>
      </c>
      <c r="F31" s="63">
        <v>366.78583858006135</v>
      </c>
    </row>
    <row r="32" spans="1:6" x14ac:dyDescent="0.15">
      <c r="A32" s="60" t="s">
        <v>91</v>
      </c>
      <c r="B32" s="52">
        <v>2745</v>
      </c>
      <c r="C32" s="52">
        <v>757</v>
      </c>
      <c r="D32" s="52">
        <v>1975</v>
      </c>
      <c r="E32" s="52">
        <v>13</v>
      </c>
      <c r="F32" s="53">
        <v>275.77413479052825</v>
      </c>
    </row>
    <row r="33" spans="1:6" x14ac:dyDescent="0.15">
      <c r="A33" s="54" t="s">
        <v>92</v>
      </c>
      <c r="B33" s="55">
        <v>6160</v>
      </c>
      <c r="C33" s="55">
        <v>1285</v>
      </c>
      <c r="D33" s="55">
        <v>4843</v>
      </c>
      <c r="E33" s="55">
        <v>32</v>
      </c>
      <c r="F33" s="56">
        <v>208.60389610389609</v>
      </c>
    </row>
    <row r="34" spans="1:6" x14ac:dyDescent="0.15">
      <c r="A34" s="54" t="s">
        <v>93</v>
      </c>
      <c r="B34" s="55">
        <v>7176</v>
      </c>
      <c r="C34" s="55">
        <v>1717</v>
      </c>
      <c r="D34" s="55">
        <v>5430</v>
      </c>
      <c r="E34" s="55">
        <v>28</v>
      </c>
      <c r="F34" s="56">
        <v>239.26978818283166</v>
      </c>
    </row>
    <row r="35" spans="1:6" x14ac:dyDescent="0.15">
      <c r="A35" s="54" t="s">
        <v>94</v>
      </c>
      <c r="B35" s="55">
        <v>8494</v>
      </c>
      <c r="C35" s="55">
        <v>2580</v>
      </c>
      <c r="D35" s="55">
        <v>5872</v>
      </c>
      <c r="E35" s="55">
        <v>43</v>
      </c>
      <c r="F35" s="56">
        <v>303.74381916647047</v>
      </c>
    </row>
    <row r="36" spans="1:6" x14ac:dyDescent="0.15">
      <c r="A36" s="54" t="s">
        <v>95</v>
      </c>
      <c r="B36" s="55">
        <v>7770</v>
      </c>
      <c r="C36" s="55">
        <v>2607</v>
      </c>
      <c r="D36" s="55">
        <v>5126</v>
      </c>
      <c r="E36" s="55">
        <v>37</v>
      </c>
      <c r="F36" s="56">
        <v>335.52123552123555</v>
      </c>
    </row>
    <row r="37" spans="1:6" x14ac:dyDescent="0.15">
      <c r="A37" s="54" t="s">
        <v>96</v>
      </c>
      <c r="B37" s="55">
        <v>9785</v>
      </c>
      <c r="C37" s="55">
        <v>3693</v>
      </c>
      <c r="D37" s="55">
        <v>6026</v>
      </c>
      <c r="E37" s="55">
        <v>67</v>
      </c>
      <c r="F37" s="56">
        <v>377.41440981093513</v>
      </c>
    </row>
    <row r="38" spans="1:6" x14ac:dyDescent="0.15">
      <c r="A38" s="54" t="s">
        <v>97</v>
      </c>
      <c r="B38" s="55">
        <v>8321</v>
      </c>
      <c r="C38" s="55">
        <v>3574</v>
      </c>
      <c r="D38" s="55">
        <v>4640</v>
      </c>
      <c r="E38" s="55">
        <v>106</v>
      </c>
      <c r="F38" s="56">
        <v>429.51568321115252</v>
      </c>
    </row>
    <row r="39" spans="1:6" x14ac:dyDescent="0.15">
      <c r="A39" s="54" t="s">
        <v>98</v>
      </c>
      <c r="B39" s="55">
        <v>7255</v>
      </c>
      <c r="C39" s="55">
        <v>3793</v>
      </c>
      <c r="D39" s="55">
        <v>3304</v>
      </c>
      <c r="E39" s="55">
        <v>158</v>
      </c>
      <c r="F39" s="56">
        <v>522.81185389386633</v>
      </c>
    </row>
    <row r="40" spans="1:6" x14ac:dyDescent="0.15">
      <c r="A40" s="54" t="s">
        <v>99</v>
      </c>
      <c r="B40" s="55">
        <v>4151</v>
      </c>
      <c r="C40" s="55">
        <v>2411</v>
      </c>
      <c r="D40" s="55">
        <v>1647</v>
      </c>
      <c r="E40" s="55">
        <v>93</v>
      </c>
      <c r="F40" s="56">
        <v>580.8238978559383</v>
      </c>
    </row>
    <row r="41" spans="1:6" x14ac:dyDescent="0.15">
      <c r="A41" s="54" t="s">
        <v>83</v>
      </c>
      <c r="B41" s="55">
        <v>1343</v>
      </c>
      <c r="C41" s="55">
        <v>764</v>
      </c>
      <c r="D41" s="55">
        <v>550</v>
      </c>
      <c r="E41" s="55">
        <v>30</v>
      </c>
      <c r="F41" s="56">
        <v>568.87565152643333</v>
      </c>
    </row>
    <row r="42" spans="1:6" x14ac:dyDescent="0.15">
      <c r="A42" s="57" t="s">
        <v>84</v>
      </c>
      <c r="B42" s="58">
        <v>14</v>
      </c>
      <c r="C42" s="58">
        <v>5</v>
      </c>
      <c r="D42" s="58">
        <v>8</v>
      </c>
      <c r="E42" s="58">
        <v>1</v>
      </c>
      <c r="F42" s="59">
        <v>357.14285714285717</v>
      </c>
    </row>
    <row r="43" spans="1:6" x14ac:dyDescent="0.15">
      <c r="A43" s="20" t="s">
        <v>100</v>
      </c>
      <c r="F43" s="23"/>
    </row>
    <row r="44" spans="1:6" x14ac:dyDescent="0.15">
      <c r="A44" s="60" t="s">
        <v>101</v>
      </c>
      <c r="B44" s="52">
        <v>12749</v>
      </c>
      <c r="C44" s="52">
        <v>6967</v>
      </c>
      <c r="D44" s="52">
        <v>5501</v>
      </c>
      <c r="E44" s="52">
        <v>281</v>
      </c>
      <c r="F44" s="53">
        <v>546.47423327319791</v>
      </c>
    </row>
    <row r="45" spans="1:6" x14ac:dyDescent="0.15">
      <c r="A45" s="57" t="s">
        <v>102</v>
      </c>
      <c r="B45" s="58">
        <v>8811</v>
      </c>
      <c r="C45" s="58">
        <v>4977</v>
      </c>
      <c r="D45" s="58">
        <v>3632</v>
      </c>
      <c r="E45" s="58">
        <v>203</v>
      </c>
      <c r="F45" s="59">
        <v>564.8621041879469</v>
      </c>
    </row>
    <row r="46" spans="1:6" x14ac:dyDescent="0.15">
      <c r="B46" s="10"/>
      <c r="C46" s="10"/>
      <c r="D46" s="10"/>
      <c r="E46" s="10"/>
      <c r="F46" s="23"/>
    </row>
    <row r="47" spans="1:6" x14ac:dyDescent="0.15">
      <c r="A47" s="25" t="s">
        <v>42</v>
      </c>
      <c r="B47" s="27"/>
      <c r="C47" s="10"/>
      <c r="D47" s="10"/>
      <c r="E47" s="10"/>
      <c r="F47" s="23"/>
    </row>
    <row r="48" spans="1:6" x14ac:dyDescent="0.15">
      <c r="A48" s="61" t="s">
        <v>12</v>
      </c>
      <c r="B48" s="62">
        <v>59494</v>
      </c>
      <c r="C48" s="62">
        <v>17366</v>
      </c>
      <c r="D48" s="62">
        <v>41652</v>
      </c>
      <c r="E48" s="62">
        <v>476</v>
      </c>
      <c r="F48" s="63">
        <v>291.89498100648802</v>
      </c>
    </row>
    <row r="49" spans="1:6" x14ac:dyDescent="0.15">
      <c r="A49" s="60" t="s">
        <v>91</v>
      </c>
      <c r="B49" s="52">
        <v>2840</v>
      </c>
      <c r="C49" s="52">
        <v>876</v>
      </c>
      <c r="D49" s="52">
        <v>1947</v>
      </c>
      <c r="E49" s="52">
        <v>18</v>
      </c>
      <c r="F49" s="53">
        <v>308.45070422535207</v>
      </c>
    </row>
    <row r="50" spans="1:6" x14ac:dyDescent="0.15">
      <c r="A50" s="54" t="s">
        <v>92</v>
      </c>
      <c r="B50" s="55">
        <v>6359</v>
      </c>
      <c r="C50" s="55">
        <v>1413</v>
      </c>
      <c r="D50" s="55">
        <v>4898</v>
      </c>
      <c r="E50" s="55">
        <v>48</v>
      </c>
      <c r="F50" s="56">
        <v>222.2047491743985</v>
      </c>
    </row>
    <row r="51" spans="1:6" x14ac:dyDescent="0.15">
      <c r="A51" s="54" t="s">
        <v>93</v>
      </c>
      <c r="B51" s="55">
        <v>7488</v>
      </c>
      <c r="C51" s="55">
        <v>1382</v>
      </c>
      <c r="D51" s="55">
        <v>6081</v>
      </c>
      <c r="E51" s="55">
        <v>25</v>
      </c>
      <c r="F51" s="56">
        <v>184.56196581196582</v>
      </c>
    </row>
    <row r="52" spans="1:6" x14ac:dyDescent="0.15">
      <c r="A52" s="54" t="s">
        <v>94</v>
      </c>
      <c r="B52" s="55">
        <v>8305</v>
      </c>
      <c r="C52" s="55">
        <v>1746</v>
      </c>
      <c r="D52" s="55">
        <v>6535</v>
      </c>
      <c r="E52" s="55">
        <v>24</v>
      </c>
      <c r="F52" s="56">
        <v>210.23479831426849</v>
      </c>
    </row>
    <row r="53" spans="1:6" x14ac:dyDescent="0.15">
      <c r="A53" s="54" t="s">
        <v>95</v>
      </c>
      <c r="B53" s="55">
        <v>7565</v>
      </c>
      <c r="C53" s="55">
        <v>1888</v>
      </c>
      <c r="D53" s="55">
        <v>5644</v>
      </c>
      <c r="E53" s="55">
        <v>34</v>
      </c>
      <c r="F53" s="56">
        <v>249.57038995373429</v>
      </c>
    </row>
    <row r="54" spans="1:6" x14ac:dyDescent="0.15">
      <c r="A54" s="54" t="s">
        <v>96</v>
      </c>
      <c r="B54" s="55">
        <v>9553</v>
      </c>
      <c r="C54" s="55">
        <v>2643</v>
      </c>
      <c r="D54" s="55">
        <v>6850</v>
      </c>
      <c r="E54" s="55">
        <v>59</v>
      </c>
      <c r="F54" s="56">
        <v>276.66701559719456</v>
      </c>
    </row>
    <row r="55" spans="1:6" x14ac:dyDescent="0.15">
      <c r="A55" s="54" t="s">
        <v>97</v>
      </c>
      <c r="B55" s="55">
        <v>7831</v>
      </c>
      <c r="C55" s="55">
        <v>2784</v>
      </c>
      <c r="D55" s="55">
        <v>4955</v>
      </c>
      <c r="E55" s="55">
        <v>93</v>
      </c>
      <c r="F55" s="56">
        <v>355.51015196015834</v>
      </c>
    </row>
    <row r="56" spans="1:6" x14ac:dyDescent="0.15">
      <c r="A56" s="54" t="s">
        <v>98</v>
      </c>
      <c r="B56" s="55">
        <v>6281</v>
      </c>
      <c r="C56" s="55">
        <v>2852</v>
      </c>
      <c r="D56" s="55">
        <v>3317</v>
      </c>
      <c r="E56" s="55">
        <v>112</v>
      </c>
      <c r="F56" s="56">
        <v>454.06782359496896</v>
      </c>
    </row>
    <row r="57" spans="1:6" x14ac:dyDescent="0.15">
      <c r="A57" s="54" t="s">
        <v>99</v>
      </c>
      <c r="B57" s="55">
        <v>2620</v>
      </c>
      <c r="C57" s="55">
        <v>1419</v>
      </c>
      <c r="D57" s="55">
        <v>1150</v>
      </c>
      <c r="E57" s="55">
        <v>51</v>
      </c>
      <c r="F57" s="56">
        <v>541.60305343511448</v>
      </c>
    </row>
    <row r="58" spans="1:6" x14ac:dyDescent="0.15">
      <c r="A58" s="54" t="s">
        <v>83</v>
      </c>
      <c r="B58" s="55">
        <v>640</v>
      </c>
      <c r="C58" s="55">
        <v>361</v>
      </c>
      <c r="D58" s="55">
        <v>267</v>
      </c>
      <c r="E58" s="55">
        <v>12</v>
      </c>
      <c r="F58" s="56">
        <v>564.0625</v>
      </c>
    </row>
    <row r="59" spans="1:6" x14ac:dyDescent="0.15">
      <c r="A59" s="57" t="s">
        <v>84</v>
      </c>
      <c r="B59" s="58">
        <v>11</v>
      </c>
      <c r="C59" s="58">
        <v>2</v>
      </c>
      <c r="D59" s="58">
        <v>9</v>
      </c>
      <c r="E59" s="58" t="s">
        <v>103</v>
      </c>
      <c r="F59" s="59">
        <v>181.81818181818181</v>
      </c>
    </row>
    <row r="60" spans="1:6" x14ac:dyDescent="0.15">
      <c r="A60" s="20" t="s">
        <v>100</v>
      </c>
      <c r="F60" s="23"/>
    </row>
    <row r="61" spans="1:6" x14ac:dyDescent="0.15">
      <c r="A61" s="60" t="s">
        <v>101</v>
      </c>
      <c r="B61" s="52">
        <v>9541</v>
      </c>
      <c r="C61" s="52">
        <v>4632</v>
      </c>
      <c r="D61" s="52">
        <v>4734</v>
      </c>
      <c r="E61" s="52">
        <v>175</v>
      </c>
      <c r="F61" s="53">
        <v>485.48370191803798</v>
      </c>
    </row>
    <row r="62" spans="1:6" x14ac:dyDescent="0.15">
      <c r="A62" s="57" t="s">
        <v>102</v>
      </c>
      <c r="B62" s="58">
        <v>6023</v>
      </c>
      <c r="C62" s="58">
        <v>3116</v>
      </c>
      <c r="D62" s="58">
        <v>2786</v>
      </c>
      <c r="E62" s="58">
        <v>121</v>
      </c>
      <c r="F62" s="59">
        <v>517.35015772870668</v>
      </c>
    </row>
    <row r="63" spans="1:6" x14ac:dyDescent="0.15">
      <c r="A63" s="25" t="s">
        <v>43</v>
      </c>
    </row>
    <row r="64" spans="1:6" ht="16.5" customHeight="1" x14ac:dyDescent="0.15">
      <c r="A64" s="4" t="s">
        <v>44</v>
      </c>
      <c r="B64" s="3" t="s">
        <v>85</v>
      </c>
    </row>
    <row r="65" spans="1:2" ht="16.5" customHeight="1" x14ac:dyDescent="0.15">
      <c r="A65" s="4" t="s">
        <v>44</v>
      </c>
      <c r="B65" s="3" t="s">
        <v>86</v>
      </c>
    </row>
    <row r="66" spans="1:2" ht="16.5" customHeight="1" x14ac:dyDescent="0.15">
      <c r="A66" s="4" t="s">
        <v>44</v>
      </c>
      <c r="B66" s="3" t="s">
        <v>87</v>
      </c>
    </row>
    <row r="67" spans="1:2" ht="16.5" customHeight="1" x14ac:dyDescent="0.15">
      <c r="A67" s="4" t="s">
        <v>44</v>
      </c>
      <c r="B67" s="3" t="s">
        <v>88</v>
      </c>
    </row>
    <row r="68" spans="1:2" ht="16.5" customHeight="1" x14ac:dyDescent="0.15">
      <c r="B68" s="4" t="s">
        <v>49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&amp;L&amp;F&amp;C&amp;A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12" topLeftCell="A13" activePane="bottomLeft" state="frozen"/>
      <selection pane="bottomLeft"/>
    </sheetView>
  </sheetViews>
  <sheetFormatPr defaultRowHeight="15" x14ac:dyDescent="0.15"/>
  <cols>
    <col min="1" max="1" width="17.25" style="3" customWidth="1"/>
    <col min="2" max="6" width="15.375" style="3" customWidth="1"/>
    <col min="7" max="16384" width="9" style="3"/>
  </cols>
  <sheetData>
    <row r="1" spans="1:6" ht="16.5" customHeight="1" x14ac:dyDescent="0.15">
      <c r="A1" s="25" t="s">
        <v>0</v>
      </c>
      <c r="B1" s="68">
        <v>115060</v>
      </c>
    </row>
    <row r="2" spans="1:6" ht="16.5" customHeight="1" x14ac:dyDescent="0.15">
      <c r="A2" s="5" t="s">
        <v>1</v>
      </c>
      <c r="B2" s="5" t="s">
        <v>2</v>
      </c>
    </row>
    <row r="3" spans="1:6" ht="16.5" customHeight="1" x14ac:dyDescent="0.15">
      <c r="A3" s="25" t="s">
        <v>3</v>
      </c>
      <c r="B3" s="25" t="s">
        <v>4</v>
      </c>
    </row>
    <row r="4" spans="1:6" ht="16.5" customHeight="1" x14ac:dyDescent="0.15">
      <c r="A4" s="25" t="s">
        <v>5</v>
      </c>
      <c r="B4" s="25" t="s">
        <v>6</v>
      </c>
    </row>
    <row r="5" spans="1:6" ht="16.5" customHeight="1" x14ac:dyDescent="0.15">
      <c r="A5" s="25" t="s">
        <v>7</v>
      </c>
      <c r="B5" s="4" t="s">
        <v>61</v>
      </c>
    </row>
    <row r="6" spans="1:6" ht="16.5" customHeight="1" x14ac:dyDescent="0.15">
      <c r="A6" s="25" t="s">
        <v>9</v>
      </c>
      <c r="B6" s="25" t="s">
        <v>104</v>
      </c>
    </row>
    <row r="7" spans="1:6" x14ac:dyDescent="0.15">
      <c r="B7" s="7"/>
      <c r="C7" s="7"/>
      <c r="D7" s="7"/>
      <c r="E7" s="7"/>
      <c r="F7" s="7"/>
    </row>
    <row r="8" spans="1:6" x14ac:dyDescent="0.15">
      <c r="F8" s="6" t="s">
        <v>63</v>
      </c>
    </row>
    <row r="9" spans="1:6" s="8" customFormat="1" ht="21.75" customHeight="1" x14ac:dyDescent="0.15">
      <c r="A9" s="11" t="s">
        <v>11</v>
      </c>
      <c r="B9" s="12" t="s">
        <v>12</v>
      </c>
      <c r="C9" s="16"/>
      <c r="D9" s="17" t="s">
        <v>13</v>
      </c>
      <c r="E9" s="18"/>
      <c r="F9" s="13" t="s">
        <v>14</v>
      </c>
    </row>
    <row r="10" spans="1:6" s="8" customFormat="1" ht="21.75" customHeight="1" x14ac:dyDescent="0.15">
      <c r="A10" s="14" t="s">
        <v>15</v>
      </c>
      <c r="B10" s="19"/>
      <c r="C10" s="15" t="s">
        <v>16</v>
      </c>
      <c r="D10" s="15" t="s">
        <v>17</v>
      </c>
      <c r="E10" s="15" t="s">
        <v>18</v>
      </c>
      <c r="F10" s="16" t="s">
        <v>64</v>
      </c>
    </row>
    <row r="11" spans="1:6" s="8" customFormat="1" ht="14.25" customHeight="1" x14ac:dyDescent="0.15">
      <c r="A11" s="21"/>
      <c r="B11" s="22"/>
      <c r="C11" s="21"/>
      <c r="D11" s="21"/>
      <c r="E11" s="21"/>
      <c r="F11" s="22"/>
    </row>
    <row r="12" spans="1:6" s="8" customFormat="1" ht="14.25" customHeight="1" x14ac:dyDescent="0.15">
      <c r="A12" s="21"/>
      <c r="B12" s="7" t="s">
        <v>105</v>
      </c>
      <c r="C12" s="21"/>
      <c r="D12" s="21"/>
      <c r="E12" s="21"/>
      <c r="F12" s="22"/>
    </row>
    <row r="13" spans="1:6" x14ac:dyDescent="0.15">
      <c r="A13" s="25" t="s">
        <v>21</v>
      </c>
      <c r="E13" s="7"/>
      <c r="F13" s="26"/>
    </row>
    <row r="14" spans="1:6" x14ac:dyDescent="0.15">
      <c r="A14" s="61" t="s">
        <v>12</v>
      </c>
      <c r="B14" s="62">
        <v>122894</v>
      </c>
      <c r="C14" s="62">
        <v>38142</v>
      </c>
      <c r="D14" s="62">
        <v>83450</v>
      </c>
      <c r="E14" s="62">
        <v>1302</v>
      </c>
      <c r="F14" s="63">
        <v>310.39999999999998</v>
      </c>
    </row>
    <row r="15" spans="1:6" x14ac:dyDescent="0.15">
      <c r="A15" s="60" t="s">
        <v>91</v>
      </c>
      <c r="B15" s="52">
        <v>5524</v>
      </c>
      <c r="C15" s="52">
        <v>1229</v>
      </c>
      <c r="D15" s="52">
        <v>4229</v>
      </c>
      <c r="E15" s="52">
        <v>66</v>
      </c>
      <c r="F15" s="53">
        <v>222.5</v>
      </c>
    </row>
    <row r="16" spans="1:6" x14ac:dyDescent="0.15">
      <c r="A16" s="54" t="s">
        <v>92</v>
      </c>
      <c r="B16" s="55">
        <v>13215</v>
      </c>
      <c r="C16" s="55">
        <v>2342</v>
      </c>
      <c r="D16" s="55">
        <v>10715</v>
      </c>
      <c r="E16" s="55">
        <v>159</v>
      </c>
      <c r="F16" s="56">
        <v>177.2</v>
      </c>
    </row>
    <row r="17" spans="1:6" x14ac:dyDescent="0.15">
      <c r="A17" s="54" t="s">
        <v>93</v>
      </c>
      <c r="B17" s="55">
        <v>16620</v>
      </c>
      <c r="C17" s="55">
        <v>3074</v>
      </c>
      <c r="D17" s="55">
        <v>13371</v>
      </c>
      <c r="E17" s="55">
        <v>176</v>
      </c>
      <c r="F17" s="56">
        <v>185</v>
      </c>
    </row>
    <row r="18" spans="1:6" x14ac:dyDescent="0.15">
      <c r="A18" s="54" t="s">
        <v>94</v>
      </c>
      <c r="B18" s="55">
        <v>16319</v>
      </c>
      <c r="C18" s="55">
        <v>3846</v>
      </c>
      <c r="D18" s="55">
        <v>12340</v>
      </c>
      <c r="E18" s="55">
        <v>132</v>
      </c>
      <c r="F18" s="56">
        <v>235.7</v>
      </c>
    </row>
    <row r="19" spans="1:6" x14ac:dyDescent="0.15">
      <c r="A19" s="54" t="s">
        <v>95</v>
      </c>
      <c r="B19" s="55">
        <v>15415</v>
      </c>
      <c r="C19" s="55">
        <v>4053</v>
      </c>
      <c r="D19" s="55">
        <v>11253</v>
      </c>
      <c r="E19" s="55">
        <v>109</v>
      </c>
      <c r="F19" s="56">
        <v>262.89999999999998</v>
      </c>
    </row>
    <row r="20" spans="1:6" x14ac:dyDescent="0.15">
      <c r="A20" s="54" t="s">
        <v>96</v>
      </c>
      <c r="B20" s="55">
        <v>19444</v>
      </c>
      <c r="C20" s="55">
        <v>6040</v>
      </c>
      <c r="D20" s="55">
        <v>13249</v>
      </c>
      <c r="E20" s="55">
        <v>155</v>
      </c>
      <c r="F20" s="56">
        <v>310.60000000000002</v>
      </c>
    </row>
    <row r="21" spans="1:6" x14ac:dyDescent="0.15">
      <c r="A21" s="54" t="s">
        <v>97</v>
      </c>
      <c r="B21" s="55">
        <v>16423</v>
      </c>
      <c r="C21" s="55">
        <v>6615</v>
      </c>
      <c r="D21" s="55">
        <v>9662</v>
      </c>
      <c r="E21" s="55">
        <v>147</v>
      </c>
      <c r="F21" s="56">
        <v>402.8</v>
      </c>
    </row>
    <row r="22" spans="1:6" x14ac:dyDescent="0.15">
      <c r="A22" s="54" t="s">
        <v>98</v>
      </c>
      <c r="B22" s="55">
        <v>12410</v>
      </c>
      <c r="C22" s="55">
        <v>6407</v>
      </c>
      <c r="D22" s="55">
        <v>5864</v>
      </c>
      <c r="E22" s="55">
        <v>139</v>
      </c>
      <c r="F22" s="56">
        <v>516.29999999999995</v>
      </c>
    </row>
    <row r="23" spans="1:6" x14ac:dyDescent="0.15">
      <c r="A23" s="54" t="s">
        <v>99</v>
      </c>
      <c r="B23" s="55">
        <v>5874</v>
      </c>
      <c r="C23" s="55">
        <v>3557</v>
      </c>
      <c r="D23" s="55">
        <v>2187</v>
      </c>
      <c r="E23" s="55">
        <v>130</v>
      </c>
      <c r="F23" s="56">
        <v>605.5</v>
      </c>
    </row>
    <row r="24" spans="1:6" x14ac:dyDescent="0.15">
      <c r="A24" s="54" t="s">
        <v>83</v>
      </c>
      <c r="B24" s="55">
        <v>1622</v>
      </c>
      <c r="C24" s="55">
        <v>972</v>
      </c>
      <c r="D24" s="55">
        <v>562</v>
      </c>
      <c r="E24" s="55">
        <v>89</v>
      </c>
      <c r="F24" s="56">
        <v>599.29999999999995</v>
      </c>
    </row>
    <row r="25" spans="1:6" x14ac:dyDescent="0.15">
      <c r="A25" s="57" t="s">
        <v>84</v>
      </c>
      <c r="B25" s="58">
        <v>28</v>
      </c>
      <c r="C25" s="58">
        <v>9</v>
      </c>
      <c r="D25" s="58">
        <v>18</v>
      </c>
      <c r="E25" s="58">
        <v>1</v>
      </c>
      <c r="F25" s="59">
        <v>321.39999999999998</v>
      </c>
    </row>
    <row r="26" spans="1:6" x14ac:dyDescent="0.15">
      <c r="A26" s="20" t="s">
        <v>100</v>
      </c>
      <c r="B26" s="9"/>
      <c r="C26" s="9"/>
      <c r="D26" s="9"/>
      <c r="E26" s="9"/>
      <c r="F26" s="23"/>
    </row>
    <row r="27" spans="1:6" x14ac:dyDescent="0.15">
      <c r="A27" s="60" t="s">
        <v>101</v>
      </c>
      <c r="B27" s="52">
        <v>19906</v>
      </c>
      <c r="C27" s="52">
        <v>10935</v>
      </c>
      <c r="D27" s="52">
        <v>8613</v>
      </c>
      <c r="E27" s="52">
        <v>358</v>
      </c>
      <c r="F27" s="53">
        <v>549.29999999999995</v>
      </c>
    </row>
    <row r="28" spans="1:6" x14ac:dyDescent="0.15">
      <c r="A28" s="57" t="s">
        <v>102</v>
      </c>
      <c r="B28" s="58">
        <v>12912</v>
      </c>
      <c r="C28" s="58">
        <v>7517</v>
      </c>
      <c r="D28" s="58">
        <v>5105</v>
      </c>
      <c r="E28" s="58">
        <v>289</v>
      </c>
      <c r="F28" s="59">
        <v>582.20000000000005</v>
      </c>
    </row>
    <row r="29" spans="1:6" x14ac:dyDescent="0.15">
      <c r="B29" s="10"/>
      <c r="C29" s="10"/>
      <c r="D29" s="10"/>
      <c r="E29" s="10"/>
      <c r="F29" s="23"/>
    </row>
    <row r="30" spans="1:6" x14ac:dyDescent="0.15">
      <c r="A30" s="25" t="s">
        <v>41</v>
      </c>
      <c r="B30" s="27"/>
      <c r="C30" s="10"/>
      <c r="D30" s="10"/>
      <c r="E30" s="10"/>
      <c r="F30" s="28"/>
    </row>
    <row r="31" spans="1:6" x14ac:dyDescent="0.15">
      <c r="A31" s="61" t="s">
        <v>12</v>
      </c>
      <c r="B31" s="62">
        <v>63305</v>
      </c>
      <c r="C31" s="62">
        <v>21812</v>
      </c>
      <c r="D31" s="62">
        <v>40791</v>
      </c>
      <c r="E31" s="62">
        <v>701</v>
      </c>
      <c r="F31" s="63">
        <v>344.6</v>
      </c>
    </row>
    <row r="32" spans="1:6" x14ac:dyDescent="0.15">
      <c r="A32" s="60" t="s">
        <v>91</v>
      </c>
      <c r="B32" s="52">
        <v>2681</v>
      </c>
      <c r="C32" s="52">
        <v>566</v>
      </c>
      <c r="D32" s="52">
        <v>2078</v>
      </c>
      <c r="E32" s="52">
        <v>37</v>
      </c>
      <c r="F32" s="53">
        <v>211.1</v>
      </c>
    </row>
    <row r="33" spans="1:6" x14ac:dyDescent="0.15">
      <c r="A33" s="54" t="s">
        <v>92</v>
      </c>
      <c r="B33" s="55">
        <v>6436</v>
      </c>
      <c r="C33" s="55">
        <v>1096</v>
      </c>
      <c r="D33" s="55">
        <v>5263</v>
      </c>
      <c r="E33" s="55">
        <v>77</v>
      </c>
      <c r="F33" s="56">
        <v>170.3</v>
      </c>
    </row>
    <row r="34" spans="1:6" x14ac:dyDescent="0.15">
      <c r="A34" s="54" t="s">
        <v>93</v>
      </c>
      <c r="B34" s="55">
        <v>8218</v>
      </c>
      <c r="C34" s="55">
        <v>1780</v>
      </c>
      <c r="D34" s="55">
        <v>6357</v>
      </c>
      <c r="E34" s="55">
        <v>81</v>
      </c>
      <c r="F34" s="56">
        <v>216.6</v>
      </c>
    </row>
    <row r="35" spans="1:6" x14ac:dyDescent="0.15">
      <c r="A35" s="54" t="s">
        <v>94</v>
      </c>
      <c r="B35" s="55">
        <v>8290</v>
      </c>
      <c r="C35" s="55">
        <v>2261</v>
      </c>
      <c r="D35" s="55">
        <v>5965</v>
      </c>
      <c r="E35" s="55">
        <v>64</v>
      </c>
      <c r="F35" s="56">
        <v>272.7</v>
      </c>
    </row>
    <row r="36" spans="1:6" x14ac:dyDescent="0.15">
      <c r="A36" s="54" t="s">
        <v>95</v>
      </c>
      <c r="B36" s="55">
        <v>7779</v>
      </c>
      <c r="C36" s="55">
        <v>2273</v>
      </c>
      <c r="D36" s="55">
        <v>5453</v>
      </c>
      <c r="E36" s="55">
        <v>53</v>
      </c>
      <c r="F36" s="56">
        <v>292.2</v>
      </c>
    </row>
    <row r="37" spans="1:6" x14ac:dyDescent="0.15">
      <c r="A37" s="54" t="s">
        <v>96</v>
      </c>
      <c r="B37" s="55">
        <v>9883</v>
      </c>
      <c r="C37" s="55">
        <v>3488</v>
      </c>
      <c r="D37" s="55">
        <v>6314</v>
      </c>
      <c r="E37" s="55">
        <v>82</v>
      </c>
      <c r="F37" s="56">
        <v>352.9</v>
      </c>
    </row>
    <row r="38" spans="1:6" x14ac:dyDescent="0.15">
      <c r="A38" s="54" t="s">
        <v>97</v>
      </c>
      <c r="B38" s="55">
        <v>8498</v>
      </c>
      <c r="C38" s="55">
        <v>3739</v>
      </c>
      <c r="D38" s="55">
        <v>4683</v>
      </c>
      <c r="E38" s="55">
        <v>76</v>
      </c>
      <c r="F38" s="56">
        <v>440</v>
      </c>
    </row>
    <row r="39" spans="1:6" x14ac:dyDescent="0.15">
      <c r="A39" s="54" t="s">
        <v>98</v>
      </c>
      <c r="B39" s="55">
        <v>6722</v>
      </c>
      <c r="C39" s="55">
        <v>3674</v>
      </c>
      <c r="D39" s="55">
        <v>2973</v>
      </c>
      <c r="E39" s="55">
        <v>76</v>
      </c>
      <c r="F39" s="56">
        <v>546.6</v>
      </c>
    </row>
    <row r="40" spans="1:6" x14ac:dyDescent="0.15">
      <c r="A40" s="54" t="s">
        <v>99</v>
      </c>
      <c r="B40" s="55">
        <v>3683</v>
      </c>
      <c r="C40" s="55">
        <v>2266</v>
      </c>
      <c r="D40" s="55">
        <v>1330</v>
      </c>
      <c r="E40" s="55">
        <v>87</v>
      </c>
      <c r="F40" s="56">
        <v>615.29999999999995</v>
      </c>
    </row>
    <row r="41" spans="1:6" x14ac:dyDescent="0.15">
      <c r="A41" s="54" t="s">
        <v>83</v>
      </c>
      <c r="B41" s="55">
        <v>1099</v>
      </c>
      <c r="C41" s="55">
        <v>664</v>
      </c>
      <c r="D41" s="55">
        <v>368</v>
      </c>
      <c r="E41" s="55">
        <v>67</v>
      </c>
      <c r="F41" s="56">
        <v>604.20000000000005</v>
      </c>
    </row>
    <row r="42" spans="1:6" x14ac:dyDescent="0.15">
      <c r="A42" s="57" t="s">
        <v>84</v>
      </c>
      <c r="B42" s="58">
        <v>14</v>
      </c>
      <c r="C42" s="58">
        <v>5</v>
      </c>
      <c r="D42" s="58">
        <v>9</v>
      </c>
      <c r="E42" s="58">
        <v>0</v>
      </c>
      <c r="F42" s="59">
        <v>357.1</v>
      </c>
    </row>
    <row r="43" spans="1:6" x14ac:dyDescent="0.15">
      <c r="A43" s="20" t="s">
        <v>100</v>
      </c>
      <c r="B43" s="9"/>
      <c r="C43" s="9"/>
      <c r="D43" s="9"/>
      <c r="E43" s="9"/>
      <c r="F43" s="23"/>
    </row>
    <row r="44" spans="1:6" x14ac:dyDescent="0.15">
      <c r="A44" s="60" t="s">
        <v>101</v>
      </c>
      <c r="B44" s="52">
        <v>11505</v>
      </c>
      <c r="C44" s="52">
        <v>6604</v>
      </c>
      <c r="D44" s="52">
        <v>4671</v>
      </c>
      <c r="E44" s="52">
        <v>230</v>
      </c>
      <c r="F44" s="53">
        <v>574</v>
      </c>
    </row>
    <row r="45" spans="1:6" x14ac:dyDescent="0.15">
      <c r="A45" s="57" t="s">
        <v>102</v>
      </c>
      <c r="B45" s="58">
        <v>7820</v>
      </c>
      <c r="C45" s="58">
        <v>4694</v>
      </c>
      <c r="D45" s="58">
        <v>2934</v>
      </c>
      <c r="E45" s="58">
        <v>192</v>
      </c>
      <c r="F45" s="59">
        <v>600.29999999999995</v>
      </c>
    </row>
    <row r="46" spans="1:6" x14ac:dyDescent="0.15">
      <c r="B46" s="10"/>
      <c r="C46" s="10"/>
      <c r="D46" s="10"/>
      <c r="E46" s="10"/>
      <c r="F46" s="23"/>
    </row>
    <row r="47" spans="1:6" x14ac:dyDescent="0.15">
      <c r="A47" s="25" t="s">
        <v>42</v>
      </c>
      <c r="B47" s="27"/>
      <c r="C47" s="10"/>
      <c r="D47" s="10"/>
      <c r="E47" s="10"/>
      <c r="F47" s="28"/>
    </row>
    <row r="48" spans="1:6" x14ac:dyDescent="0.15">
      <c r="A48" s="61" t="s">
        <v>12</v>
      </c>
      <c r="B48" s="62">
        <v>59589</v>
      </c>
      <c r="C48" s="62">
        <v>16330</v>
      </c>
      <c r="D48" s="62">
        <v>42658</v>
      </c>
      <c r="E48" s="62">
        <v>601</v>
      </c>
      <c r="F48" s="63">
        <v>274</v>
      </c>
    </row>
    <row r="49" spans="1:6" x14ac:dyDescent="0.15">
      <c r="A49" s="60" t="s">
        <v>91</v>
      </c>
      <c r="B49" s="52">
        <v>2843</v>
      </c>
      <c r="C49" s="52">
        <v>663</v>
      </c>
      <c r="D49" s="52">
        <v>2151</v>
      </c>
      <c r="E49" s="52">
        <v>29</v>
      </c>
      <c r="F49" s="53">
        <v>233.2</v>
      </c>
    </row>
    <row r="50" spans="1:6" x14ac:dyDescent="0.15">
      <c r="A50" s="54" t="s">
        <v>92</v>
      </c>
      <c r="B50" s="55">
        <v>6780</v>
      </c>
      <c r="C50" s="55">
        <v>1246</v>
      </c>
      <c r="D50" s="55">
        <v>5451</v>
      </c>
      <c r="E50" s="55">
        <v>82</v>
      </c>
      <c r="F50" s="56">
        <v>183.8</v>
      </c>
    </row>
    <row r="51" spans="1:6" x14ac:dyDescent="0.15">
      <c r="A51" s="54" t="s">
        <v>93</v>
      </c>
      <c r="B51" s="55">
        <v>8402</v>
      </c>
      <c r="C51" s="55">
        <v>1294</v>
      </c>
      <c r="D51" s="55">
        <v>7014</v>
      </c>
      <c r="E51" s="55">
        <v>95</v>
      </c>
      <c r="F51" s="56">
        <v>154</v>
      </c>
    </row>
    <row r="52" spans="1:6" x14ac:dyDescent="0.15">
      <c r="A52" s="54" t="s">
        <v>94</v>
      </c>
      <c r="B52" s="55">
        <v>8029</v>
      </c>
      <c r="C52" s="55">
        <v>1585</v>
      </c>
      <c r="D52" s="55">
        <v>6375</v>
      </c>
      <c r="E52" s="55">
        <v>68</v>
      </c>
      <c r="F52" s="56">
        <v>197.4</v>
      </c>
    </row>
    <row r="53" spans="1:6" x14ac:dyDescent="0.15">
      <c r="A53" s="54" t="s">
        <v>95</v>
      </c>
      <c r="B53" s="55">
        <v>7635</v>
      </c>
      <c r="C53" s="55">
        <v>1779</v>
      </c>
      <c r="D53" s="55">
        <v>5800</v>
      </c>
      <c r="E53" s="55">
        <v>56</v>
      </c>
      <c r="F53" s="56">
        <v>233</v>
      </c>
    </row>
    <row r="54" spans="1:6" x14ac:dyDescent="0.15">
      <c r="A54" s="54" t="s">
        <v>96</v>
      </c>
      <c r="B54" s="55">
        <v>9561</v>
      </c>
      <c r="C54" s="55">
        <v>2552</v>
      </c>
      <c r="D54" s="55">
        <v>6936</v>
      </c>
      <c r="E54" s="55">
        <v>73</v>
      </c>
      <c r="F54" s="56">
        <v>266.89999999999998</v>
      </c>
    </row>
    <row r="55" spans="1:6" x14ac:dyDescent="0.15">
      <c r="A55" s="54" t="s">
        <v>97</v>
      </c>
      <c r="B55" s="55">
        <v>7925</v>
      </c>
      <c r="C55" s="55">
        <v>2876</v>
      </c>
      <c r="D55" s="55">
        <v>4979</v>
      </c>
      <c r="E55" s="55">
        <v>70</v>
      </c>
      <c r="F55" s="56">
        <v>362.9</v>
      </c>
    </row>
    <row r="56" spans="1:6" x14ac:dyDescent="0.15">
      <c r="A56" s="54" t="s">
        <v>98</v>
      </c>
      <c r="B56" s="55">
        <v>5688</v>
      </c>
      <c r="C56" s="55">
        <v>2733</v>
      </c>
      <c r="D56" s="55">
        <v>2891</v>
      </c>
      <c r="E56" s="55">
        <v>64</v>
      </c>
      <c r="F56" s="56">
        <v>480.5</v>
      </c>
    </row>
    <row r="57" spans="1:6" x14ac:dyDescent="0.15">
      <c r="A57" s="54" t="s">
        <v>99</v>
      </c>
      <c r="B57" s="55">
        <v>2190</v>
      </c>
      <c r="C57" s="55">
        <v>1291</v>
      </c>
      <c r="D57" s="55">
        <v>857</v>
      </c>
      <c r="E57" s="55">
        <v>43</v>
      </c>
      <c r="F57" s="56">
        <v>589.5</v>
      </c>
    </row>
    <row r="58" spans="1:6" x14ac:dyDescent="0.15">
      <c r="A58" s="54" t="s">
        <v>83</v>
      </c>
      <c r="B58" s="55">
        <v>523</v>
      </c>
      <c r="C58" s="55">
        <v>308</v>
      </c>
      <c r="D58" s="55">
        <v>194</v>
      </c>
      <c r="E58" s="55">
        <v>21</v>
      </c>
      <c r="F58" s="56">
        <v>588.9</v>
      </c>
    </row>
    <row r="59" spans="1:6" x14ac:dyDescent="0.15">
      <c r="A59" s="57" t="s">
        <v>84</v>
      </c>
      <c r="B59" s="58">
        <v>14</v>
      </c>
      <c r="C59" s="58">
        <v>3</v>
      </c>
      <c r="D59" s="58">
        <v>10</v>
      </c>
      <c r="E59" s="58">
        <v>1</v>
      </c>
      <c r="F59" s="59">
        <v>214.3</v>
      </c>
    </row>
    <row r="60" spans="1:6" x14ac:dyDescent="0.15">
      <c r="A60" s="20" t="s">
        <v>100</v>
      </c>
      <c r="B60" s="9"/>
      <c r="C60" s="9"/>
      <c r="D60" s="9"/>
      <c r="E60" s="9"/>
      <c r="F60" s="23"/>
    </row>
    <row r="61" spans="1:6" x14ac:dyDescent="0.15">
      <c r="A61" s="60" t="s">
        <v>101</v>
      </c>
      <c r="B61" s="52">
        <v>8401</v>
      </c>
      <c r="C61" s="52">
        <v>4331</v>
      </c>
      <c r="D61" s="52">
        <v>3942</v>
      </c>
      <c r="E61" s="52">
        <v>128</v>
      </c>
      <c r="F61" s="53">
        <v>515.5</v>
      </c>
    </row>
    <row r="62" spans="1:6" x14ac:dyDescent="0.15">
      <c r="A62" s="57" t="s">
        <v>102</v>
      </c>
      <c r="B62" s="58">
        <v>5092</v>
      </c>
      <c r="C62" s="58">
        <v>2823</v>
      </c>
      <c r="D62" s="58">
        <v>2171</v>
      </c>
      <c r="E62" s="58">
        <v>97</v>
      </c>
      <c r="F62" s="59">
        <v>554.4</v>
      </c>
    </row>
    <row r="63" spans="1:6" x14ac:dyDescent="0.15">
      <c r="A63" s="25" t="s">
        <v>43</v>
      </c>
    </row>
    <row r="64" spans="1:6" ht="16.5" customHeight="1" x14ac:dyDescent="0.15">
      <c r="A64" s="4" t="s">
        <v>44</v>
      </c>
      <c r="B64" s="3" t="s">
        <v>85</v>
      </c>
    </row>
    <row r="65" spans="1:2" ht="16.5" customHeight="1" x14ac:dyDescent="0.15">
      <c r="A65" s="4" t="s">
        <v>44</v>
      </c>
      <c r="B65" s="3" t="s">
        <v>86</v>
      </c>
    </row>
    <row r="66" spans="1:2" ht="16.5" customHeight="1" x14ac:dyDescent="0.15">
      <c r="A66" s="4" t="s">
        <v>44</v>
      </c>
      <c r="B66" s="3" t="s">
        <v>87</v>
      </c>
    </row>
    <row r="67" spans="1:2" ht="16.5" customHeight="1" x14ac:dyDescent="0.15">
      <c r="A67" s="4" t="s">
        <v>44</v>
      </c>
      <c r="B67" s="3" t="s">
        <v>88</v>
      </c>
    </row>
    <row r="68" spans="1:2" ht="16.5" customHeight="1" x14ac:dyDescent="0.15">
      <c r="B68" s="4" t="s">
        <v>49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2022</vt:lpstr>
      <vt:lpstr>2019</vt:lpstr>
      <vt:lpstr>2016</vt:lpstr>
      <vt:lpstr>2013</vt:lpstr>
      <vt:lpstr>2010</vt:lpstr>
      <vt:lpstr>2007</vt:lpstr>
      <vt:lpstr>2004</vt:lpstr>
      <vt:lpstr>2001</vt:lpstr>
      <vt:lpstr>1998</vt:lpstr>
      <vt:lpstr>1995</vt:lpstr>
      <vt:lpstr>1992</vt:lpstr>
      <vt:lpstr>'1995'!Print_Area</vt:lpstr>
      <vt:lpstr>'2004'!Print_Area</vt:lpstr>
      <vt:lpstr>'2007'!Print_Area</vt:lpstr>
      <vt:lpstr>'2010'!Print_Area</vt:lpstr>
      <vt:lpstr>'2013'!Print_Area</vt:lpstr>
      <vt:lpstr>'2016'!Print_Area</vt:lpstr>
      <vt:lpstr>'2019'!Print_Area</vt:lpstr>
      <vt:lpstr>'1992'!Print_Titles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2023-09-20T02:33:25Z</cp:lastPrinted>
  <dcterms:created xsi:type="dcterms:W3CDTF">1998-11-08T23:56:04Z</dcterms:created>
  <dcterms:modified xsi:type="dcterms:W3CDTF">2023-09-21T09:14:33Z</dcterms:modified>
</cp:coreProperties>
</file>