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920\public_space\NWEC（統計表更新作業)\2023\更新表\第6回送付\06　学校基本調査\"/>
    </mc:Choice>
  </mc:AlternateContent>
  <xr:revisionPtr revIDLastSave="0" documentId="13_ncr:1_{068DFAFE-ECCD-42F1-8EB0-D62A7C6D9B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0-2023" sheetId="1" r:id="rId1"/>
    <sheet name="2004-2019" sheetId="2" r:id="rId2"/>
    <sheet name="1999-2003" sheetId="3" r:id="rId3"/>
    <sheet name="1992,1993,1998" sheetId="4" r:id="rId4"/>
  </sheets>
  <definedNames>
    <definedName name="_xlnm.Print_Titles" localSheetId="3">'1992,1993,1998'!$9:$11</definedName>
    <definedName name="_xlnm.Print_Titles" localSheetId="2">'1999-2003'!$9:$11</definedName>
    <definedName name="_xlnm.Print_Titles" localSheetId="1">'2004-2019'!$9:$11</definedName>
    <definedName name="_xlnm.Print_Titles" localSheetId="0">'2020-2023'!$9:$13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2" l="1"/>
  <c r="D53" i="2"/>
  <c r="E53" i="2"/>
  <c r="F53" i="2"/>
  <c r="H53" i="2"/>
  <c r="I53" i="2"/>
  <c r="J53" i="2"/>
  <c r="K53" i="2"/>
  <c r="C73" i="2"/>
  <c r="D73" i="2"/>
  <c r="E73" i="2"/>
  <c r="F73" i="2"/>
  <c r="G73" i="2"/>
  <c r="H73" i="2"/>
  <c r="I73" i="2"/>
  <c r="J73" i="2"/>
  <c r="K73" i="2"/>
</calcChain>
</file>

<file path=xl/sharedStrings.xml><?xml version="1.0" encoding="utf-8"?>
<sst xmlns="http://schemas.openxmlformats.org/spreadsheetml/2006/main" count="466" uniqueCount="108">
  <si>
    <r>
      <t>レコード</t>
    </r>
    <r>
      <rPr>
        <sz val="11"/>
        <rFont val="Times New Roman"/>
        <family val="1"/>
      </rPr>
      <t xml:space="preserve"> Record</t>
    </r>
  </si>
  <si>
    <r>
      <t>表名</t>
    </r>
    <r>
      <rPr>
        <b/>
        <sz val="11"/>
        <rFont val="Times New Roman"/>
        <family val="1"/>
      </rPr>
      <t xml:space="preserve"> Title</t>
    </r>
  </si>
  <si>
    <r>
      <t>分野</t>
    </r>
    <r>
      <rPr>
        <sz val="11"/>
        <rFont val="Times New Roman"/>
        <family val="1"/>
      </rPr>
      <t xml:space="preserve"> Category</t>
    </r>
  </si>
  <si>
    <r>
      <t>教育・学習</t>
    </r>
    <r>
      <rPr>
        <sz val="11"/>
        <rFont val="Times New Roman"/>
        <family val="1"/>
      </rPr>
      <t xml:space="preserve"> Learning and study</t>
    </r>
  </si>
  <si>
    <r>
      <t>出典</t>
    </r>
    <r>
      <rPr>
        <sz val="11"/>
        <rFont val="Times New Roman"/>
        <family val="1"/>
      </rPr>
      <t xml:space="preserve"> Source</t>
    </r>
  </si>
  <si>
    <r>
      <t>学校基本調査</t>
    </r>
    <r>
      <rPr>
        <sz val="11"/>
        <rFont val="Times New Roman"/>
        <family val="1"/>
      </rPr>
      <t xml:space="preserve"> School Basic Survey</t>
    </r>
  </si>
  <si>
    <r>
      <t>省庁</t>
    </r>
    <r>
      <rPr>
        <sz val="11"/>
        <rFont val="Times New Roman"/>
        <family val="1"/>
      </rPr>
      <t xml:space="preserve"> Ministry and Agency</t>
    </r>
  </si>
  <si>
    <r>
      <t>文部科学省</t>
    </r>
    <r>
      <rPr>
        <sz val="11"/>
        <rFont val="Times New Roman"/>
        <family val="1"/>
      </rPr>
      <t xml:space="preserve"> Ministry of Education, Culture, Sports, Science and Technology</t>
    </r>
  </si>
  <si>
    <r>
      <t>出典資料</t>
    </r>
    <r>
      <rPr>
        <sz val="11"/>
        <rFont val="Times New Roman"/>
        <family val="1"/>
      </rPr>
      <t xml:space="preserve"> Source (text)</t>
    </r>
  </si>
  <si>
    <r>
      <t>学校基本調査報告書</t>
    </r>
    <r>
      <rPr>
        <sz val="11"/>
        <rFont val="Times New Roman"/>
        <family val="1"/>
      </rPr>
      <t>(1993, 1999-2020)</t>
    </r>
  </si>
  <si>
    <r>
      <t>文部科学統計要覧</t>
    </r>
    <r>
      <rPr>
        <sz val="11"/>
        <rFont val="Times New Roman"/>
        <family val="1"/>
      </rPr>
      <t xml:space="preserve"> Statistical Abstract (education, culture, sports, science and technology)</t>
    </r>
  </si>
  <si>
    <r>
      <rPr>
        <sz val="11"/>
        <rFont val="ＭＳ Ｐゴシック"/>
        <family val="3"/>
        <charset val="128"/>
      </rPr>
      <t>単位：人</t>
    </r>
    <r>
      <rPr>
        <sz val="11"/>
        <rFont val="Times New Roman"/>
        <family val="1"/>
      </rPr>
      <t>, %</t>
    </r>
  </si>
  <si>
    <t>就職者等</t>
  </si>
  <si>
    <t>臨床研修医</t>
  </si>
  <si>
    <t>専修学校・</t>
  </si>
  <si>
    <t>進学者</t>
  </si>
  <si>
    <t>常用労働者</t>
  </si>
  <si>
    <r>
      <rPr>
        <sz val="11"/>
        <rFont val="Times New Roman"/>
        <family val="1"/>
      </rPr>
      <t>(</t>
    </r>
    <r>
      <rPr>
        <sz val="11"/>
        <rFont val="ＭＳ 明朝"/>
        <family val="1"/>
        <charset val="128"/>
      </rPr>
      <t>予定者を含む</t>
    </r>
    <r>
      <rPr>
        <sz val="11"/>
        <rFont val="Times New Roman"/>
        <family val="1"/>
      </rPr>
      <t>)</t>
    </r>
  </si>
  <si>
    <t>外国の学校等入学者</t>
  </si>
  <si>
    <t xml:space="preserve"> Advancing to Higher-Level Courses</t>
  </si>
  <si>
    <t xml:space="preserve"> Advancing to Higher-Level Courses while being Employed (Recounted)</t>
  </si>
  <si>
    <t>無期雇用労働者</t>
  </si>
  <si>
    <t>有期雇用労働者</t>
  </si>
  <si>
    <t>臨時労働者</t>
  </si>
  <si>
    <t xml:space="preserve"> Clinical Training and Candidates</t>
  </si>
  <si>
    <t xml:space="preserve"> Advancing to Specialized Training College, Studying Abroad</t>
  </si>
  <si>
    <r>
      <t>修士課程</t>
    </r>
    <r>
      <rPr>
        <sz val="11"/>
        <rFont val="Times New Roman"/>
        <family val="1"/>
      </rPr>
      <t>(Master's Courses)</t>
    </r>
  </si>
  <si>
    <r>
      <t>2020</t>
    </r>
    <r>
      <rPr>
        <sz val="11"/>
        <rFont val="ＭＳ Ｐゴシック"/>
        <family val="3"/>
        <charset val="128"/>
      </rPr>
      <t>年</t>
    </r>
  </si>
  <si>
    <r>
      <t>計</t>
    </r>
    <r>
      <rPr>
        <sz val="11"/>
        <rFont val="Times New Roman"/>
        <family val="1"/>
      </rPr>
      <t xml:space="preserve"> Total</t>
    </r>
  </si>
  <si>
    <t>-</t>
  </si>
  <si>
    <r>
      <t>女</t>
    </r>
    <r>
      <rPr>
        <sz val="11"/>
        <rFont val="Times New Roman"/>
        <family val="1"/>
      </rPr>
      <t xml:space="preserve"> Female</t>
    </r>
  </si>
  <si>
    <r>
      <t>男</t>
    </r>
    <r>
      <rPr>
        <sz val="11"/>
        <rFont val="Times New Roman"/>
        <family val="1"/>
      </rPr>
      <t xml:space="preserve"> Male</t>
    </r>
  </si>
  <si>
    <r>
      <t>博士課程</t>
    </r>
    <r>
      <rPr>
        <sz val="11"/>
        <rFont val="Times New Roman"/>
        <family val="1"/>
      </rPr>
      <t>(Doctor's Courses)</t>
    </r>
  </si>
  <si>
    <t>・</t>
  </si>
  <si>
    <t>注記</t>
  </si>
  <si>
    <r>
      <t>4.</t>
    </r>
    <r>
      <rPr>
        <sz val="11"/>
        <rFont val="ＭＳ Ｐゴシック"/>
        <family val="3"/>
        <charset val="128"/>
      </rPr>
      <t>調査は毎年行われる。</t>
    </r>
  </si>
  <si>
    <t>Note</t>
  </si>
  <si>
    <t>4.The survey is taken every year.</t>
  </si>
  <si>
    <t>7.Number of Female = Total - Male</t>
  </si>
  <si>
    <r>
      <t>進学者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Advancing to Higher-Level Courses</t>
    </r>
  </si>
  <si>
    <r>
      <t>就職者</t>
    </r>
    <r>
      <rPr>
        <sz val="10"/>
        <rFont val="Times New Roman"/>
        <family val="1"/>
      </rPr>
      <t xml:space="preserve"> Entering Employment</t>
    </r>
  </si>
  <si>
    <r>
      <t xml:space="preserve">   </t>
    </r>
    <r>
      <rPr>
        <sz val="11"/>
        <rFont val="ＭＳ Ｐゴシック"/>
        <family val="3"/>
        <charset val="128"/>
      </rPr>
      <t>左記進学者のうち就職している者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再掲</t>
    </r>
    <r>
      <rPr>
        <sz val="11"/>
        <rFont val="Times New Roman"/>
        <family val="1"/>
      </rPr>
      <t xml:space="preserve">)  </t>
    </r>
    <r>
      <rPr>
        <sz val="9"/>
        <rFont val="Times New Roman"/>
        <family val="1"/>
      </rPr>
      <t>Advancing to Higher-Level Courses while being Employed (Recounted)</t>
    </r>
  </si>
  <si>
    <r>
      <t>臨床研修医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予定者を含む</t>
    </r>
    <r>
      <rPr>
        <sz val="11"/>
        <rFont val="Times New Roman"/>
        <family val="1"/>
      </rPr>
      <t>) Clinical Training and Candidates</t>
    </r>
  </si>
  <si>
    <r>
      <t>専修学校・外国の学校等入学者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Advancing to Specialized Training College, Studying Abroad</t>
    </r>
  </si>
  <si>
    <r>
      <t>一時的な仕事に就いた者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Entering Provisional Employment</t>
    </r>
  </si>
  <si>
    <r>
      <t>その他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Other</t>
    </r>
  </si>
  <si>
    <r>
      <t>死亡・不詳の者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Deceased &amp; Unknown</t>
    </r>
  </si>
  <si>
    <r>
      <t>就職率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Employment Rate</t>
    </r>
  </si>
  <si>
    <r>
      <t>2004</t>
    </r>
    <r>
      <rPr>
        <sz val="11"/>
        <rFont val="ＭＳ Ｐゴシック"/>
        <family val="3"/>
        <charset val="128"/>
      </rPr>
      <t>年</t>
    </r>
  </si>
  <si>
    <r>
      <t>2005</t>
    </r>
    <r>
      <rPr>
        <sz val="11"/>
        <rFont val="ＭＳ Ｐゴシック"/>
        <family val="3"/>
        <charset val="128"/>
      </rPr>
      <t>年</t>
    </r>
  </si>
  <si>
    <r>
      <t>2006</t>
    </r>
    <r>
      <rPr>
        <sz val="11"/>
        <rFont val="ＭＳ Ｐゴシック"/>
        <family val="3"/>
        <charset val="128"/>
      </rPr>
      <t>年</t>
    </r>
  </si>
  <si>
    <r>
      <t>2007</t>
    </r>
    <r>
      <rPr>
        <sz val="11"/>
        <rFont val="ＭＳ Ｐゴシック"/>
        <family val="3"/>
        <charset val="128"/>
      </rPr>
      <t>年</t>
    </r>
  </si>
  <si>
    <r>
      <t>2008</t>
    </r>
    <r>
      <rPr>
        <sz val="11"/>
        <rFont val="ＭＳ Ｐゴシック"/>
        <family val="3"/>
        <charset val="128"/>
      </rPr>
      <t>年</t>
    </r>
  </si>
  <si>
    <r>
      <t>2009</t>
    </r>
    <r>
      <rPr>
        <sz val="11"/>
        <rFont val="ＭＳ Ｐゴシック"/>
        <family val="3"/>
        <charset val="128"/>
      </rPr>
      <t>年</t>
    </r>
  </si>
  <si>
    <r>
      <t>2010</t>
    </r>
    <r>
      <rPr>
        <sz val="11"/>
        <rFont val="ＭＳ Ｐゴシック"/>
        <family val="3"/>
        <charset val="128"/>
      </rPr>
      <t>年</t>
    </r>
  </si>
  <si>
    <r>
      <t>2011</t>
    </r>
    <r>
      <rPr>
        <sz val="11"/>
        <rFont val="ＭＳ Ｐゴシック"/>
        <family val="3"/>
        <charset val="128"/>
      </rPr>
      <t>年</t>
    </r>
  </si>
  <si>
    <r>
      <t>2012</t>
    </r>
    <r>
      <rPr>
        <sz val="11"/>
        <rFont val="ＭＳ Ｐゴシック"/>
        <family val="3"/>
        <charset val="128"/>
      </rPr>
      <t>年</t>
    </r>
  </si>
  <si>
    <r>
      <t>2013</t>
    </r>
    <r>
      <rPr>
        <sz val="11"/>
        <rFont val="ＭＳ Ｐゴシック"/>
        <family val="3"/>
        <charset val="128"/>
      </rPr>
      <t>年</t>
    </r>
  </si>
  <si>
    <r>
      <t>2014</t>
    </r>
    <r>
      <rPr>
        <sz val="11"/>
        <rFont val="ＭＳ Ｐゴシック"/>
        <family val="3"/>
        <charset val="128"/>
      </rPr>
      <t>年</t>
    </r>
  </si>
  <si>
    <r>
      <t>2015</t>
    </r>
    <r>
      <rPr>
        <sz val="11"/>
        <rFont val="ＭＳ Ｐゴシック"/>
        <family val="3"/>
        <charset val="128"/>
      </rPr>
      <t>年</t>
    </r>
  </si>
  <si>
    <r>
      <t>2016</t>
    </r>
    <r>
      <rPr>
        <sz val="11"/>
        <rFont val="ＭＳ Ｐゴシック"/>
        <family val="3"/>
        <charset val="128"/>
      </rPr>
      <t>年</t>
    </r>
  </si>
  <si>
    <r>
      <t>2017</t>
    </r>
    <r>
      <rPr>
        <sz val="11"/>
        <rFont val="ＭＳ Ｐゴシック"/>
        <family val="3"/>
        <charset val="128"/>
      </rPr>
      <t>年</t>
    </r>
  </si>
  <si>
    <r>
      <t>2018</t>
    </r>
    <r>
      <rPr>
        <sz val="11"/>
        <rFont val="ＭＳ Ｐゴシック"/>
        <family val="3"/>
        <charset val="128"/>
      </rPr>
      <t>年</t>
    </r>
  </si>
  <si>
    <r>
      <t>2019</t>
    </r>
    <r>
      <rPr>
        <sz val="11"/>
        <rFont val="ＭＳ Ｐゴシック"/>
        <family val="3"/>
        <charset val="128"/>
      </rPr>
      <t>年</t>
    </r>
  </si>
  <si>
    <r>
      <t>1.</t>
    </r>
    <r>
      <rPr>
        <sz val="11"/>
        <rFont val="ＭＳ Ｐゴシック"/>
        <family val="3"/>
        <charset val="128"/>
      </rPr>
      <t>「就職率」とは, 卒業者のうち「就職者」＋「進学者のうち就職しているもの者（再掲）」の占める比率。</t>
    </r>
  </si>
  <si>
    <r>
      <t>2.</t>
    </r>
    <r>
      <rPr>
        <sz val="11"/>
        <rFont val="ＭＳ Ｐゴシック"/>
        <family val="3"/>
        <charset val="128"/>
      </rPr>
      <t>女性の値は計から男性を差し引いた値。</t>
    </r>
  </si>
  <si>
    <r>
      <t>3.</t>
    </r>
    <r>
      <rPr>
        <sz val="11"/>
        <rFont val="ＭＳ Ｐゴシック"/>
        <family val="3"/>
        <charset val="128"/>
      </rPr>
      <t>調査は毎年行われる。</t>
    </r>
  </si>
  <si>
    <t>2.Number of Female = Total - Male</t>
  </si>
  <si>
    <t>3.The survey is taken every year.</t>
  </si>
  <si>
    <r>
      <t>左記以外の者</t>
    </r>
    <r>
      <rPr>
        <sz val="10"/>
        <rFont val="Times New Roman"/>
        <family val="1"/>
      </rPr>
      <t>Other</t>
    </r>
  </si>
  <si>
    <r>
      <t>1999</t>
    </r>
    <r>
      <rPr>
        <sz val="11"/>
        <rFont val="ＭＳ Ｐゴシック"/>
        <family val="3"/>
        <charset val="128"/>
      </rPr>
      <t>年</t>
    </r>
  </si>
  <si>
    <r>
      <t>2000</t>
    </r>
    <r>
      <rPr>
        <sz val="11"/>
        <rFont val="ＭＳ Ｐゴシック"/>
        <family val="3"/>
        <charset val="128"/>
      </rPr>
      <t>年</t>
    </r>
  </si>
  <si>
    <r>
      <t>2001</t>
    </r>
    <r>
      <rPr>
        <sz val="11"/>
        <rFont val="ＭＳ Ｐゴシック"/>
        <family val="3"/>
        <charset val="128"/>
      </rPr>
      <t>年</t>
    </r>
  </si>
  <si>
    <r>
      <t>2002</t>
    </r>
    <r>
      <rPr>
        <sz val="11"/>
        <rFont val="ＭＳ Ｐゴシック"/>
        <family val="3"/>
        <charset val="128"/>
      </rPr>
      <t>年</t>
    </r>
  </si>
  <si>
    <r>
      <t>2003</t>
    </r>
    <r>
      <rPr>
        <sz val="11"/>
        <rFont val="ＭＳ Ｐゴシック"/>
        <family val="3"/>
        <charset val="128"/>
      </rPr>
      <t>年</t>
    </r>
  </si>
  <si>
    <r>
      <rPr>
        <sz val="11"/>
        <rFont val="ＭＳ 明朝"/>
        <family val="1"/>
        <charset val="128"/>
      </rPr>
      <t>就職進学者</t>
    </r>
    <r>
      <rPr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 </t>
    </r>
    <r>
      <rPr>
        <sz val="9"/>
        <rFont val="Times New Roman"/>
        <family val="1"/>
      </rPr>
      <t xml:space="preserve">Advancing to Higher-Level Courses while being Employed </t>
    </r>
  </si>
  <si>
    <t>無業者</t>
  </si>
  <si>
    <r>
      <t>1992</t>
    </r>
    <r>
      <rPr>
        <sz val="11"/>
        <rFont val="ＭＳ Ｐゴシック"/>
        <family val="3"/>
        <charset val="128"/>
      </rPr>
      <t>年</t>
    </r>
  </si>
  <si>
    <t>Year 1992</t>
  </si>
  <si>
    <r>
      <t>1993</t>
    </r>
    <r>
      <rPr>
        <sz val="11"/>
        <rFont val="ＭＳ Ｐゴシック"/>
        <family val="3"/>
        <charset val="128"/>
      </rPr>
      <t>年</t>
    </r>
  </si>
  <si>
    <r>
      <t>1998</t>
    </r>
    <r>
      <rPr>
        <sz val="11"/>
        <rFont val="ＭＳ Ｐゴシック"/>
        <family val="3"/>
        <charset val="128"/>
      </rPr>
      <t>年</t>
    </r>
  </si>
  <si>
    <r>
      <t>1.</t>
    </r>
    <r>
      <rPr>
        <sz val="11"/>
        <rFont val="ＭＳ Ｐゴシック"/>
        <family val="3"/>
        <charset val="128"/>
      </rPr>
      <t>「就職進学者」とは「進学者」のうち就職しているものをさす。</t>
    </r>
  </si>
  <si>
    <r>
      <t>2.</t>
    </r>
    <r>
      <rPr>
        <sz val="11"/>
        <rFont val="ＭＳ Ｐゴシック"/>
        <family val="3"/>
        <charset val="128"/>
      </rPr>
      <t>「就職率」とは</t>
    </r>
    <r>
      <rPr>
        <sz val="11"/>
        <rFont val="ＭＳ Ｐゴシック"/>
        <family val="3"/>
        <charset val="128"/>
      </rPr>
      <t xml:space="preserve">, </t>
    </r>
    <r>
      <rPr>
        <sz val="11"/>
        <rFont val="ＭＳ Ｐゴシック"/>
        <family val="3"/>
        <charset val="128"/>
      </rPr>
      <t>卒業者のうち「就職者」＋「就職進学者」の占める比率。</t>
    </r>
  </si>
  <si>
    <r>
      <t>3.</t>
    </r>
    <r>
      <rPr>
        <sz val="11"/>
        <rFont val="ＭＳ Ｐゴシック"/>
        <family val="3"/>
        <charset val="128"/>
      </rPr>
      <t>女性の値は計から男性を差し引いた値。</t>
    </r>
  </si>
  <si>
    <t>3.Number of Female = Total - Male</t>
  </si>
  <si>
    <r>
      <t>202</t>
    </r>
    <r>
      <rPr>
        <sz val="11"/>
        <rFont val="ＭＳ Ｐ明朝"/>
        <family val="1"/>
        <charset val="128"/>
      </rPr>
      <t>１</t>
    </r>
    <r>
      <rPr>
        <sz val="11"/>
        <rFont val="ＭＳ Ｐゴシック"/>
        <family val="3"/>
        <charset val="128"/>
      </rPr>
      <t>年</t>
    </r>
    <phoneticPr fontId="2"/>
  </si>
  <si>
    <r>
      <t>2021</t>
    </r>
    <r>
      <rPr>
        <sz val="11"/>
        <rFont val="ＭＳ Ｐゴシック"/>
        <family val="3"/>
        <charset val="128"/>
      </rPr>
      <t>年</t>
    </r>
    <phoneticPr fontId="2"/>
  </si>
  <si>
    <t>自営業主等</t>
    <rPh sb="4" eb="5">
      <t>トウ</t>
    </rPh>
    <phoneticPr fontId="2"/>
  </si>
  <si>
    <r>
      <t>2022</t>
    </r>
    <r>
      <rPr>
        <sz val="11"/>
        <rFont val="ＭＳ Ｐゴシック"/>
        <family val="3"/>
        <charset val="128"/>
      </rPr>
      <t>年</t>
    </r>
    <phoneticPr fontId="2"/>
  </si>
  <si>
    <r>
      <t>性</t>
    </r>
    <r>
      <rPr>
        <b/>
        <sz val="11"/>
        <rFont val="Times New Roman"/>
        <family val="1"/>
      </rPr>
      <t xml:space="preserve">, </t>
    </r>
    <r>
      <rPr>
        <b/>
        <sz val="11"/>
        <rFont val="ＭＳ Ｐゴシック"/>
        <family val="3"/>
        <charset val="128"/>
      </rPr>
      <t>大学院課程修了者の進路別修了者数</t>
    </r>
    <r>
      <rPr>
        <b/>
        <sz val="11"/>
        <rFont val="Times New Roman"/>
        <family val="1"/>
      </rPr>
      <t>(1992, 1993, 1998-2023) First Destination of New Graduates (Graduate School)</t>
    </r>
    <r>
      <rPr>
        <b/>
        <sz val="11"/>
        <rFont val="ＭＳ Ｐゴシック"/>
        <family val="3"/>
        <charset val="128"/>
      </rPr>
      <t>r</t>
    </r>
    <phoneticPr fontId="2"/>
  </si>
  <si>
    <r>
      <t>学校基本調査報告書</t>
    </r>
    <r>
      <rPr>
        <sz val="11"/>
        <rFont val="Times New Roman"/>
        <family val="1"/>
      </rPr>
      <t>(1993, 1999-2023)</t>
    </r>
    <phoneticPr fontId="2"/>
  </si>
  <si>
    <r>
      <t>2023</t>
    </r>
    <r>
      <rPr>
        <sz val="11"/>
        <rFont val="ＭＳ Ｐゴシック"/>
        <family val="3"/>
        <charset val="128"/>
      </rPr>
      <t>年</t>
    </r>
    <phoneticPr fontId="2"/>
  </si>
  <si>
    <r>
      <rPr>
        <sz val="11"/>
        <rFont val="ＭＳ Ｐゴシック"/>
        <family val="3"/>
        <charset val="128"/>
      </rPr>
      <t>左記以外の者</t>
    </r>
    <r>
      <rPr>
        <sz val="11"/>
        <rFont val="Times New Roman"/>
        <family val="1"/>
      </rPr>
      <t xml:space="preserve"> Other</t>
    </r>
    <phoneticPr fontId="2"/>
  </si>
  <si>
    <r>
      <rPr>
        <sz val="11"/>
        <rFont val="ＭＳ Ｐゴシック"/>
        <family val="3"/>
        <charset val="128"/>
      </rPr>
      <t>死亡・不詳の者</t>
    </r>
    <r>
      <rPr>
        <sz val="11"/>
        <rFont val="Times New Roman"/>
        <family val="1"/>
      </rPr>
      <t xml:space="preserve"> Deceased &amp; Unknown</t>
    </r>
    <phoneticPr fontId="2"/>
  </si>
  <si>
    <t>就職者（再掲）</t>
    <phoneticPr fontId="2"/>
  </si>
  <si>
    <r>
      <rPr>
        <sz val="11"/>
        <rFont val="ＭＳ Ｐゴシック"/>
        <family val="3"/>
        <charset val="128"/>
      </rPr>
      <t>就職率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Employment Rate</t>
    </r>
    <phoneticPr fontId="2"/>
  </si>
  <si>
    <r>
      <rPr>
        <sz val="11"/>
        <rFont val="ＭＳ Ｐゴシック"/>
        <family val="3"/>
        <charset val="128"/>
      </rPr>
      <t>就職している者</t>
    </r>
    <r>
      <rPr>
        <sz val="11"/>
        <rFont val="Times New Roman"/>
        <family val="1"/>
      </rPr>
      <t>(</t>
    </r>
    <r>
      <rPr>
        <sz val="11"/>
        <rFont val="ＭＳ 明朝"/>
        <family val="1"/>
        <charset val="128"/>
      </rPr>
      <t>再掲</t>
    </r>
    <r>
      <rPr>
        <sz val="11"/>
        <rFont val="Times New Roman"/>
        <family val="1"/>
      </rPr>
      <t>)</t>
    </r>
    <phoneticPr fontId="2"/>
  </si>
  <si>
    <t>進学者のうち</t>
    <phoneticPr fontId="2"/>
  </si>
  <si>
    <r>
      <rPr>
        <sz val="11"/>
        <rFont val="ＭＳ Ｐゴシック"/>
        <family val="3"/>
        <charset val="128"/>
      </rPr>
      <t>計</t>
    </r>
    <r>
      <rPr>
        <sz val="11"/>
        <rFont val="Times New Roman"/>
        <family val="1"/>
      </rPr>
      <t xml:space="preserve"> Total</t>
    </r>
    <phoneticPr fontId="2"/>
  </si>
  <si>
    <r>
      <t>4.</t>
    </r>
    <r>
      <rPr>
        <sz val="11"/>
        <rFont val="ＭＳ Ｐゴシック"/>
        <family val="3"/>
        <charset val="128"/>
      </rPr>
      <t>調査は毎年行われる。</t>
    </r>
  </si>
  <si>
    <r>
      <t>7.</t>
    </r>
    <r>
      <rPr>
        <sz val="11"/>
        <rFont val="ＭＳ Ｐゴシック"/>
        <family val="3"/>
        <charset val="128"/>
      </rPr>
      <t>女性の値は計から男性を差し引いた値。</t>
    </r>
  </si>
  <si>
    <r>
      <t>1.</t>
    </r>
    <r>
      <rPr>
        <sz val="11"/>
        <rFont val="ＭＳ Ｐゴシック"/>
        <family val="3"/>
        <charset val="128"/>
      </rPr>
      <t>「進学者」とは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大学院研究科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大学学部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短期大学本科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大学・短期大学の専攻科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別科へ入学した者である。また進学しかつ就職した者を含む。</t>
    </r>
  </si>
  <si>
    <r>
      <t>2.</t>
    </r>
    <r>
      <rPr>
        <sz val="11"/>
        <rFont val="ＭＳ Ｐゴシック"/>
        <family val="3"/>
        <charset val="128"/>
      </rPr>
      <t>「専修学校・外国の学校等入学者」とは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専修学校・各種学校・外国の学校・職業能力開発校等への入学者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研究生として入学した者である。</t>
    </r>
  </si>
  <si>
    <r>
      <t>5.</t>
    </r>
    <r>
      <rPr>
        <sz val="11"/>
        <rFont val="ＭＳ Ｐゴシック"/>
        <family val="3"/>
        <charset val="128"/>
      </rPr>
      <t>「就職者」とは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卒業者のうち「自営業主等」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「無期雇用労働者」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「有期雇用労働者のうち雇用契約期間が一年以上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かつフルタイム勤務相当の者」</t>
    </r>
    <r>
      <rPr>
        <sz val="11"/>
        <rFont val="Times New Roman"/>
        <family val="1"/>
      </rPr>
      <t xml:space="preserve">, </t>
    </r>
    <phoneticPr fontId="2"/>
  </si>
  <si>
    <r>
      <rPr>
        <sz val="11"/>
        <rFont val="ＭＳ Ｐゴシック"/>
        <family val="3"/>
        <charset val="128"/>
      </rPr>
      <t>「進学者のうち就職している者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再掲</t>
    </r>
    <r>
      <rPr>
        <sz val="11"/>
        <rFont val="Times New Roman"/>
        <family val="1"/>
      </rPr>
      <t>)</t>
    </r>
    <r>
      <rPr>
        <sz val="11"/>
        <rFont val="ＭＳ Ｐゴシック"/>
        <family val="3"/>
        <charset val="128"/>
      </rPr>
      <t>」をいう。</t>
    </r>
    <phoneticPr fontId="2"/>
  </si>
  <si>
    <r>
      <t>6.</t>
    </r>
    <r>
      <rPr>
        <sz val="11"/>
        <rFont val="ＭＳ Ｐゴシック"/>
        <family val="3"/>
        <charset val="128"/>
      </rPr>
      <t>「就職率」とは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卒業者のうち「就職者」の占める比率。</t>
    </r>
  </si>
  <si>
    <r>
      <t>8.2021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>4</t>
    </r>
    <r>
      <rPr>
        <sz val="11"/>
        <rFont val="ＭＳ Ｐゴシック"/>
        <family val="3"/>
        <charset val="128"/>
      </rPr>
      <t>月、シート分けを見直した。</t>
    </r>
  </si>
  <si>
    <r>
      <t>3.</t>
    </r>
    <r>
      <rPr>
        <sz val="11"/>
        <rFont val="ＭＳ Ｐゴシック"/>
        <family val="3"/>
        <charset val="128"/>
      </rPr>
      <t>「左記以外の者」とは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進学でも就職でもないことが明らかな者である（進学準備中の者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就職準備中の者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家事の手伝いなど）。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</si>
</sst>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.0;[Red]\-#,##0.0"/>
    <numFmt numFmtId="178" formatCode="0.0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Times New Roman"/>
      <family val="1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1"/>
      <name val="Times New Roman"/>
      <family val="1"/>
    </font>
    <font>
      <sz val="11"/>
      <name val="ＭＳ Ｐ明朝"/>
      <family val="1"/>
      <charset val="128"/>
    </font>
    <font>
      <sz val="11"/>
      <color theme="1"/>
      <name val="游ゴシック"/>
      <family val="2"/>
      <scheme val="minor"/>
    </font>
    <font>
      <sz val="11"/>
      <name val="Times New Roman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13" borderId="1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5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5" fillId="0" borderId="0"/>
    <xf numFmtId="0" fontId="11" fillId="16" borderId="0" applyNumberFormat="0" applyBorder="0" applyAlignment="0" applyProtection="0">
      <alignment vertical="center"/>
    </xf>
    <xf numFmtId="0" fontId="29" fillId="0" borderId="0"/>
    <xf numFmtId="0" fontId="1" fillId="0" borderId="0">
      <alignment vertical="center"/>
    </xf>
  </cellStyleXfs>
  <cellXfs count="8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38" fontId="4" fillId="0" borderId="11" xfId="33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38" fontId="4" fillId="0" borderId="15" xfId="33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38" fontId="4" fillId="0" borderId="10" xfId="33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38" fontId="4" fillId="0" borderId="20" xfId="33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49" fontId="4" fillId="0" borderId="24" xfId="0" applyNumberFormat="1" applyFont="1" applyBorder="1" applyAlignment="1">
      <alignment vertical="center"/>
    </xf>
    <xf numFmtId="38" fontId="4" fillId="0" borderId="25" xfId="33" applyFont="1" applyBorder="1" applyAlignment="1">
      <alignment vertical="center"/>
    </xf>
    <xf numFmtId="38" fontId="4" fillId="0" borderId="10" xfId="33" applyFont="1" applyBorder="1" applyAlignment="1">
      <alignment horizontal="right" vertical="center"/>
    </xf>
    <xf numFmtId="38" fontId="4" fillId="0" borderId="11" xfId="33" applyFont="1" applyBorder="1" applyAlignment="1">
      <alignment horizontal="right" vertical="center"/>
    </xf>
    <xf numFmtId="38" fontId="4" fillId="0" borderId="15" xfId="33" applyFont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38" fontId="4" fillId="0" borderId="20" xfId="33" applyFont="1" applyBorder="1" applyAlignment="1">
      <alignment horizontal="right" vertical="center"/>
    </xf>
    <xf numFmtId="38" fontId="4" fillId="0" borderId="25" xfId="33" applyFont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38" fontId="4" fillId="0" borderId="26" xfId="33" applyFont="1" applyBorder="1" applyAlignment="1">
      <alignment vertical="center"/>
    </xf>
    <xf numFmtId="0" fontId="4" fillId="0" borderId="27" xfId="0" applyFont="1" applyBorder="1" applyAlignment="1">
      <alignment horizontal="centerContinuous" vertical="center" wrapText="1"/>
    </xf>
    <xf numFmtId="0" fontId="26" fillId="0" borderId="27" xfId="0" applyFont="1" applyBorder="1" applyAlignment="1">
      <alignment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Continuous" vertical="center" wrapText="1"/>
    </xf>
    <xf numFmtId="38" fontId="4" fillId="0" borderId="18" xfId="33" applyFont="1" applyBorder="1" applyAlignment="1">
      <alignment vertical="center"/>
    </xf>
    <xf numFmtId="38" fontId="4" fillId="0" borderId="12" xfId="33" applyFont="1" applyBorder="1" applyAlignment="1">
      <alignment vertical="center"/>
    </xf>
    <xf numFmtId="38" fontId="4" fillId="0" borderId="21" xfId="33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177" fontId="4" fillId="0" borderId="18" xfId="33" applyNumberFormat="1" applyFont="1" applyBorder="1" applyAlignment="1">
      <alignment vertical="center"/>
    </xf>
    <xf numFmtId="177" fontId="4" fillId="0" borderId="12" xfId="33" applyNumberFormat="1" applyFont="1" applyBorder="1" applyAlignment="1">
      <alignment vertical="center"/>
    </xf>
    <xf numFmtId="177" fontId="4" fillId="0" borderId="21" xfId="33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30" fillId="0" borderId="1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27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 wrapText="1"/>
    </xf>
    <xf numFmtId="0" fontId="0" fillId="0" borderId="29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27" xfId="0" applyFont="1" applyBorder="1" applyAlignment="1">
      <alignment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Continuous" vertical="center" wrapText="1"/>
    </xf>
    <xf numFmtId="0" fontId="0" fillId="0" borderId="28" xfId="0" applyFont="1" applyBorder="1" applyAlignment="1">
      <alignment horizontal="centerContinuous" vertical="center" wrapText="1"/>
    </xf>
    <xf numFmtId="3" fontId="4" fillId="0" borderId="0" xfId="0" applyNumberFormat="1" applyFont="1" applyAlignment="1">
      <alignment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2 2" xfId="45" xr:uid="{E68654FD-A566-4290-9FF5-05CEB4FA128F}"/>
    <cellStyle name="標準 3" xfId="44" xr:uid="{CC5535C9-6A72-418D-B42C-DCFBAAB5280E}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zoomScaleNormal="100" workbookViewId="0">
      <pane ySplit="12" topLeftCell="A13" activePane="bottomLeft" state="frozen"/>
      <selection activeCell="B3" sqref="B3"/>
      <selection pane="bottomLeft"/>
    </sheetView>
  </sheetViews>
  <sheetFormatPr defaultRowHeight="15"/>
  <cols>
    <col min="1" max="1" width="23.375" style="1" customWidth="1"/>
    <col min="2" max="2" width="10.375" style="3" customWidth="1"/>
    <col min="3" max="3" width="10.375" style="1" customWidth="1"/>
    <col min="4" max="7" width="13.625" style="1" customWidth="1"/>
    <col min="8" max="8" width="11.875" style="1" customWidth="1"/>
    <col min="9" max="9" width="13.625" style="1" customWidth="1"/>
    <col min="10" max="10" width="11.125" style="1" customWidth="1"/>
    <col min="11" max="11" width="14.75" style="1" customWidth="1"/>
    <col min="12" max="15" width="9" style="1"/>
    <col min="16" max="16" width="9.5" style="1" customWidth="1"/>
    <col min="17" max="16384" width="9" style="1"/>
  </cols>
  <sheetData>
    <row r="1" spans="1:15" ht="16.5" customHeight="1">
      <c r="A1" s="28" t="s">
        <v>0</v>
      </c>
      <c r="B1" s="3">
        <v>113220</v>
      </c>
    </row>
    <row r="2" spans="1:15" ht="16.5" customHeight="1">
      <c r="A2" s="2" t="s">
        <v>1</v>
      </c>
      <c r="B2" s="2" t="s">
        <v>89</v>
      </c>
    </row>
    <row r="3" spans="1:15" ht="16.5" customHeight="1">
      <c r="A3" s="28" t="s">
        <v>2</v>
      </c>
      <c r="B3" s="29" t="s">
        <v>3</v>
      </c>
    </row>
    <row r="4" spans="1:15" ht="16.5" customHeight="1">
      <c r="A4" s="28" t="s">
        <v>4</v>
      </c>
      <c r="B4" s="28" t="s">
        <v>5</v>
      </c>
    </row>
    <row r="5" spans="1:15" ht="16.5" customHeight="1">
      <c r="A5" s="28" t="s">
        <v>6</v>
      </c>
      <c r="B5" s="28" t="s">
        <v>7</v>
      </c>
    </row>
    <row r="6" spans="1:15" ht="16.5" customHeight="1">
      <c r="A6" t="s">
        <v>8</v>
      </c>
      <c r="B6" s="28" t="s">
        <v>90</v>
      </c>
    </row>
    <row r="7" spans="1:15" ht="16.5" customHeight="1">
      <c r="A7" s="29" t="s">
        <v>8</v>
      </c>
      <c r="B7" s="29" t="s">
        <v>10</v>
      </c>
    </row>
    <row r="9" spans="1:15">
      <c r="K9" s="30"/>
      <c r="O9" s="30" t="s">
        <v>11</v>
      </c>
    </row>
    <row r="10" spans="1:15" ht="27" customHeight="1">
      <c r="B10" s="55"/>
      <c r="C10" s="43"/>
      <c r="D10" s="43"/>
      <c r="E10" s="69" t="s">
        <v>97</v>
      </c>
      <c r="F10" s="70" t="s">
        <v>12</v>
      </c>
      <c r="G10" s="71"/>
      <c r="H10" s="71"/>
      <c r="I10" s="70"/>
      <c r="J10" s="44" t="s">
        <v>13</v>
      </c>
      <c r="K10" s="44" t="s">
        <v>14</v>
      </c>
      <c r="L10" s="45"/>
      <c r="M10" s="45"/>
      <c r="N10" s="59"/>
      <c r="O10" s="45"/>
    </row>
    <row r="11" spans="1:15" ht="27" customHeight="1">
      <c r="B11" s="55"/>
      <c r="C11" s="46"/>
      <c r="D11" s="81" t="s">
        <v>15</v>
      </c>
      <c r="E11" s="68" t="s">
        <v>96</v>
      </c>
      <c r="F11" s="72"/>
      <c r="G11" s="73" t="s">
        <v>16</v>
      </c>
      <c r="H11" s="74"/>
      <c r="I11" s="75"/>
      <c r="J11" s="47" t="s">
        <v>17</v>
      </c>
      <c r="K11" s="48" t="s">
        <v>18</v>
      </c>
      <c r="L11" s="49"/>
      <c r="M11" s="49"/>
      <c r="N11" s="60"/>
      <c r="O11" s="49"/>
    </row>
    <row r="12" spans="1:15" s="13" customFormat="1" ht="78" customHeight="1">
      <c r="A12" s="50"/>
      <c r="B12" s="55"/>
      <c r="C12" s="80" t="s">
        <v>98</v>
      </c>
      <c r="D12" s="51" t="s">
        <v>19</v>
      </c>
      <c r="E12" s="52" t="s">
        <v>20</v>
      </c>
      <c r="F12" s="76" t="s">
        <v>87</v>
      </c>
      <c r="G12" s="77" t="s">
        <v>21</v>
      </c>
      <c r="H12" s="78" t="s">
        <v>22</v>
      </c>
      <c r="I12" s="79" t="s">
        <v>23</v>
      </c>
      <c r="J12" s="53" t="s">
        <v>24</v>
      </c>
      <c r="K12" s="54" t="s">
        <v>25</v>
      </c>
      <c r="L12" s="66" t="s">
        <v>92</v>
      </c>
      <c r="M12" s="66" t="s">
        <v>93</v>
      </c>
      <c r="N12" s="67" t="s">
        <v>94</v>
      </c>
      <c r="O12" s="66" t="s">
        <v>95</v>
      </c>
    </row>
    <row r="13" spans="1:15">
      <c r="C13" s="13"/>
      <c r="D13" s="13"/>
      <c r="E13" s="13"/>
      <c r="F13" s="13"/>
      <c r="G13" s="13"/>
      <c r="H13" s="13"/>
      <c r="I13" s="13"/>
      <c r="J13" s="13"/>
      <c r="K13" s="13"/>
    </row>
    <row r="14" spans="1:15" ht="20.25" customHeight="1">
      <c r="A14" s="29" t="s">
        <v>26</v>
      </c>
      <c r="O14" s="65"/>
    </row>
    <row r="15" spans="1:15">
      <c r="A15" s="22" t="s">
        <v>27</v>
      </c>
      <c r="B15" s="37" t="s">
        <v>28</v>
      </c>
      <c r="C15" s="23">
        <v>73813</v>
      </c>
      <c r="D15" s="23">
        <v>6961</v>
      </c>
      <c r="E15" s="23">
        <v>288</v>
      </c>
      <c r="F15" s="23">
        <v>614</v>
      </c>
      <c r="G15" s="39">
        <v>54764</v>
      </c>
      <c r="H15" s="23">
        <v>2643</v>
      </c>
      <c r="I15" s="23">
        <v>211</v>
      </c>
      <c r="J15" s="39" t="s">
        <v>29</v>
      </c>
      <c r="K15" s="23">
        <v>277</v>
      </c>
      <c r="L15" s="23">
        <v>7378</v>
      </c>
      <c r="M15" s="23">
        <v>965</v>
      </c>
      <c r="N15" s="56">
        <v>57467</v>
      </c>
      <c r="O15" s="61">
        <v>77.854849416769397</v>
      </c>
    </row>
    <row r="16" spans="1:15">
      <c r="A16" s="7"/>
      <c r="B16" s="34" t="s">
        <v>30</v>
      </c>
      <c r="C16" s="5">
        <v>23031</v>
      </c>
      <c r="D16" s="5">
        <v>2230</v>
      </c>
      <c r="E16" s="5">
        <v>119</v>
      </c>
      <c r="F16" s="5">
        <v>276</v>
      </c>
      <c r="G16" s="5">
        <v>14444</v>
      </c>
      <c r="H16" s="5">
        <v>1438</v>
      </c>
      <c r="I16" s="5">
        <v>139</v>
      </c>
      <c r="J16" s="25" t="s">
        <v>29</v>
      </c>
      <c r="K16" s="5">
        <v>131</v>
      </c>
      <c r="L16" s="5">
        <v>3925</v>
      </c>
      <c r="M16" s="5">
        <v>448</v>
      </c>
      <c r="N16" s="57">
        <v>15772</v>
      </c>
      <c r="O16" s="62">
        <v>68.481611740697318</v>
      </c>
    </row>
    <row r="17" spans="1:17">
      <c r="A17" s="7"/>
      <c r="B17" s="36" t="s">
        <v>31</v>
      </c>
      <c r="C17" s="17">
        <v>50782</v>
      </c>
      <c r="D17" s="17">
        <v>4731</v>
      </c>
      <c r="E17" s="17">
        <v>169</v>
      </c>
      <c r="F17" s="17">
        <v>338</v>
      </c>
      <c r="G17" s="38">
        <v>40320</v>
      </c>
      <c r="H17" s="17">
        <v>1205</v>
      </c>
      <c r="I17" s="17">
        <v>72</v>
      </c>
      <c r="J17" s="38" t="s">
        <v>29</v>
      </c>
      <c r="K17" s="17">
        <v>146</v>
      </c>
      <c r="L17" s="17">
        <v>3453</v>
      </c>
      <c r="M17" s="17">
        <v>517</v>
      </c>
      <c r="N17" s="58">
        <v>41695</v>
      </c>
      <c r="O17" s="63">
        <v>82.10586428261982</v>
      </c>
    </row>
    <row r="18" spans="1:17">
      <c r="A18" s="22" t="s">
        <v>85</v>
      </c>
      <c r="B18" s="37" t="s">
        <v>28</v>
      </c>
      <c r="C18" s="23">
        <v>71714</v>
      </c>
      <c r="D18" s="23">
        <v>6940</v>
      </c>
      <c r="E18" s="23">
        <v>221</v>
      </c>
      <c r="F18" s="23">
        <v>808</v>
      </c>
      <c r="G18" s="39">
        <v>51545</v>
      </c>
      <c r="H18" s="23">
        <v>2576</v>
      </c>
      <c r="I18" s="23">
        <v>196</v>
      </c>
      <c r="J18" s="39">
        <v>1</v>
      </c>
      <c r="K18" s="23">
        <v>320</v>
      </c>
      <c r="L18" s="23">
        <v>8578</v>
      </c>
      <c r="M18" s="23">
        <v>750</v>
      </c>
      <c r="N18" s="56">
        <v>54386</v>
      </c>
      <c r="O18" s="61">
        <v>75.837353933681001</v>
      </c>
    </row>
    <row r="19" spans="1:17">
      <c r="A19" s="7"/>
      <c r="B19" s="34" t="s">
        <v>30</v>
      </c>
      <c r="C19" s="5">
        <v>22126</v>
      </c>
      <c r="D19" s="5">
        <v>2140</v>
      </c>
      <c r="E19" s="5">
        <v>84</v>
      </c>
      <c r="F19" s="5">
        <v>346</v>
      </c>
      <c r="G19" s="5">
        <v>13198</v>
      </c>
      <c r="H19" s="5">
        <v>1369</v>
      </c>
      <c r="I19" s="5">
        <v>126</v>
      </c>
      <c r="J19" s="5">
        <v>0</v>
      </c>
      <c r="K19" s="5">
        <v>170</v>
      </c>
      <c r="L19" s="5">
        <v>4390</v>
      </c>
      <c r="M19" s="5">
        <v>387</v>
      </c>
      <c r="N19" s="5">
        <v>14558</v>
      </c>
      <c r="O19" s="62">
        <v>65.795896230678835</v>
      </c>
    </row>
    <row r="20" spans="1:17">
      <c r="A20" s="7"/>
      <c r="B20" s="36" t="s">
        <v>31</v>
      </c>
      <c r="C20" s="17">
        <v>49588</v>
      </c>
      <c r="D20" s="17">
        <v>4800</v>
      </c>
      <c r="E20" s="17">
        <v>137</v>
      </c>
      <c r="F20" s="17">
        <v>462</v>
      </c>
      <c r="G20" s="38">
        <v>38347</v>
      </c>
      <c r="H20" s="17">
        <v>1207</v>
      </c>
      <c r="I20" s="17">
        <v>70</v>
      </c>
      <c r="J20" s="38">
        <v>1</v>
      </c>
      <c r="K20" s="17">
        <v>150</v>
      </c>
      <c r="L20" s="17">
        <v>4188</v>
      </c>
      <c r="M20" s="17">
        <v>363</v>
      </c>
      <c r="N20" s="58">
        <v>39828</v>
      </c>
      <c r="O20" s="63">
        <v>80.317818827135596</v>
      </c>
    </row>
    <row r="21" spans="1:17">
      <c r="A21" s="22" t="s">
        <v>88</v>
      </c>
      <c r="B21" s="37" t="s">
        <v>28</v>
      </c>
      <c r="C21" s="23">
        <v>71766</v>
      </c>
      <c r="D21" s="23">
        <v>7109</v>
      </c>
      <c r="E21" s="23">
        <v>410</v>
      </c>
      <c r="F21" s="23">
        <v>694</v>
      </c>
      <c r="G21" s="23">
        <v>51847</v>
      </c>
      <c r="H21" s="39">
        <v>2652</v>
      </c>
      <c r="I21" s="23">
        <v>179</v>
      </c>
      <c r="J21" s="39" t="s">
        <v>29</v>
      </c>
      <c r="K21" s="39">
        <v>301</v>
      </c>
      <c r="L21" s="23">
        <v>8681</v>
      </c>
      <c r="M21" s="23">
        <v>303</v>
      </c>
      <c r="N21" s="56">
        <v>54642</v>
      </c>
      <c r="O21" s="61">
        <v>76.139118802775684</v>
      </c>
      <c r="Q21" s="27"/>
    </row>
    <row r="22" spans="1:17">
      <c r="A22" s="7"/>
      <c r="B22" s="34" t="s">
        <v>30</v>
      </c>
      <c r="C22" s="5">
        <v>22603</v>
      </c>
      <c r="D22" s="5">
        <v>2247</v>
      </c>
      <c r="E22" s="5">
        <v>258</v>
      </c>
      <c r="F22" s="5">
        <v>346</v>
      </c>
      <c r="G22" s="5">
        <v>13734</v>
      </c>
      <c r="H22" s="5">
        <v>1451</v>
      </c>
      <c r="I22" s="5">
        <v>118</v>
      </c>
      <c r="J22" s="25" t="s">
        <v>29</v>
      </c>
      <c r="K22" s="5">
        <v>162</v>
      </c>
      <c r="L22" s="5">
        <v>4381</v>
      </c>
      <c r="M22" s="5">
        <v>164</v>
      </c>
      <c r="N22" s="5">
        <v>15124</v>
      </c>
      <c r="O22" s="62">
        <v>66.911471928505065</v>
      </c>
    </row>
    <row r="23" spans="1:17">
      <c r="A23" s="7"/>
      <c r="B23" s="36" t="s">
        <v>31</v>
      </c>
      <c r="C23" s="17">
        <v>49163</v>
      </c>
      <c r="D23" s="17">
        <v>4862</v>
      </c>
      <c r="E23" s="17">
        <v>152</v>
      </c>
      <c r="F23" s="17">
        <v>348</v>
      </c>
      <c r="G23" s="17">
        <v>38113</v>
      </c>
      <c r="H23" s="38">
        <v>1201</v>
      </c>
      <c r="I23" s="17">
        <v>61</v>
      </c>
      <c r="J23" s="38" t="s">
        <v>29</v>
      </c>
      <c r="K23" s="38">
        <v>139</v>
      </c>
      <c r="L23" s="17">
        <v>4300</v>
      </c>
      <c r="M23" s="17">
        <v>139</v>
      </c>
      <c r="N23" s="17">
        <v>39518</v>
      </c>
      <c r="O23" s="63">
        <v>80.381587779427619</v>
      </c>
    </row>
    <row r="24" spans="1:17">
      <c r="A24" s="22" t="s">
        <v>91</v>
      </c>
      <c r="B24" s="37" t="s">
        <v>28</v>
      </c>
      <c r="C24" s="23">
        <v>74258</v>
      </c>
      <c r="D24" s="23">
        <v>7210</v>
      </c>
      <c r="E24" s="23">
        <v>227</v>
      </c>
      <c r="F24" s="23">
        <v>764</v>
      </c>
      <c r="G24" s="23">
        <v>54636</v>
      </c>
      <c r="H24" s="39">
        <v>2630</v>
      </c>
      <c r="I24" s="23">
        <v>162</v>
      </c>
      <c r="J24" s="39" t="s">
        <v>29</v>
      </c>
      <c r="K24" s="39">
        <v>294</v>
      </c>
      <c r="L24" s="23">
        <v>8442</v>
      </c>
      <c r="M24" s="23">
        <v>120</v>
      </c>
      <c r="N24" s="56">
        <v>57483</v>
      </c>
      <c r="O24" s="61">
        <v>77.409841363893449</v>
      </c>
      <c r="P24" s="27"/>
    </row>
    <row r="25" spans="1:17">
      <c r="A25" s="7"/>
      <c r="B25" s="34" t="s">
        <v>30</v>
      </c>
      <c r="C25" s="5">
        <v>23283</v>
      </c>
      <c r="D25" s="5">
        <v>2306</v>
      </c>
      <c r="E25" s="5">
        <v>93</v>
      </c>
      <c r="F25" s="5">
        <v>356</v>
      </c>
      <c r="G25" s="5">
        <v>14741</v>
      </c>
      <c r="H25" s="5">
        <v>1373</v>
      </c>
      <c r="I25" s="5">
        <v>117</v>
      </c>
      <c r="J25" s="39" t="s">
        <v>29</v>
      </c>
      <c r="K25" s="5">
        <v>143</v>
      </c>
      <c r="L25" s="5">
        <v>4192</v>
      </c>
      <c r="M25" s="5">
        <v>55</v>
      </c>
      <c r="N25" s="5">
        <v>16079</v>
      </c>
      <c r="O25" s="62">
        <v>69.05897006399519</v>
      </c>
    </row>
    <row r="26" spans="1:17">
      <c r="A26" s="7"/>
      <c r="B26" s="36" t="s">
        <v>31</v>
      </c>
      <c r="C26" s="17">
        <v>50975</v>
      </c>
      <c r="D26" s="17">
        <v>4904</v>
      </c>
      <c r="E26" s="17">
        <v>134</v>
      </c>
      <c r="F26" s="17">
        <v>408</v>
      </c>
      <c r="G26" s="17">
        <v>39895</v>
      </c>
      <c r="H26" s="38">
        <v>1257</v>
      </c>
      <c r="I26" s="17">
        <v>45</v>
      </c>
      <c r="J26" s="38" t="s">
        <v>29</v>
      </c>
      <c r="K26" s="38">
        <v>151</v>
      </c>
      <c r="L26" s="17">
        <v>4250</v>
      </c>
      <c r="M26" s="17">
        <v>65</v>
      </c>
      <c r="N26" s="17">
        <v>41404</v>
      </c>
      <c r="O26" s="63">
        <v>81.224129475232957</v>
      </c>
    </row>
    <row r="27" spans="1:17"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64"/>
    </row>
    <row r="28" spans="1:17">
      <c r="A28" s="29" t="s">
        <v>32</v>
      </c>
      <c r="N28" s="27"/>
      <c r="O28" s="64"/>
    </row>
    <row r="29" spans="1:17">
      <c r="A29" s="22" t="s">
        <v>27</v>
      </c>
      <c r="B29" s="37" t="s">
        <v>28</v>
      </c>
      <c r="C29" s="23">
        <v>15522</v>
      </c>
      <c r="D29" s="23">
        <v>134</v>
      </c>
      <c r="E29" s="23">
        <v>30</v>
      </c>
      <c r="F29" s="23">
        <v>259</v>
      </c>
      <c r="G29" s="23">
        <v>8162</v>
      </c>
      <c r="H29" s="23">
        <v>3229</v>
      </c>
      <c r="I29" s="23">
        <v>111</v>
      </c>
      <c r="J29" s="23">
        <v>7</v>
      </c>
      <c r="K29" s="23">
        <v>61</v>
      </c>
      <c r="L29" s="23">
        <v>2682</v>
      </c>
      <c r="M29" s="23">
        <v>877</v>
      </c>
      <c r="N29" s="56">
        <v>10832</v>
      </c>
      <c r="O29" s="61">
        <v>69.784821543615521</v>
      </c>
    </row>
    <row r="30" spans="1:17">
      <c r="A30" s="7"/>
      <c r="B30" s="34" t="s">
        <v>30</v>
      </c>
      <c r="C30" s="5">
        <v>4795</v>
      </c>
      <c r="D30" s="5">
        <v>46</v>
      </c>
      <c r="E30" s="5">
        <v>5</v>
      </c>
      <c r="F30" s="5">
        <v>85</v>
      </c>
      <c r="G30" s="5">
        <v>2149</v>
      </c>
      <c r="H30" s="5">
        <v>1052</v>
      </c>
      <c r="I30" s="5">
        <v>58</v>
      </c>
      <c r="J30" s="5">
        <v>2</v>
      </c>
      <c r="K30" s="5">
        <v>21</v>
      </c>
      <c r="L30" s="5">
        <v>1046</v>
      </c>
      <c r="M30" s="5">
        <v>336</v>
      </c>
      <c r="N30" s="57">
        <v>2989</v>
      </c>
      <c r="O30" s="62">
        <v>62.335766423357661</v>
      </c>
    </row>
    <row r="31" spans="1:17">
      <c r="A31" s="7"/>
      <c r="B31" s="36" t="s">
        <v>31</v>
      </c>
      <c r="C31" s="17">
        <v>10727</v>
      </c>
      <c r="D31" s="17">
        <v>88</v>
      </c>
      <c r="E31" s="17">
        <v>25</v>
      </c>
      <c r="F31" s="17">
        <v>174</v>
      </c>
      <c r="G31" s="38">
        <v>6013</v>
      </c>
      <c r="H31" s="17">
        <v>2177</v>
      </c>
      <c r="I31" s="17">
        <v>53</v>
      </c>
      <c r="J31" s="38">
        <v>5</v>
      </c>
      <c r="K31" s="17">
        <v>40</v>
      </c>
      <c r="L31" s="17">
        <v>1636</v>
      </c>
      <c r="M31" s="17">
        <v>541</v>
      </c>
      <c r="N31" s="58">
        <v>7843</v>
      </c>
      <c r="O31" s="63">
        <v>73.114570709424825</v>
      </c>
    </row>
    <row r="32" spans="1:17">
      <c r="A32" s="22" t="s">
        <v>86</v>
      </c>
      <c r="B32" s="37" t="s">
        <v>28</v>
      </c>
      <c r="C32" s="23">
        <v>15968</v>
      </c>
      <c r="D32" s="23">
        <v>143</v>
      </c>
      <c r="E32" s="23">
        <v>35</v>
      </c>
      <c r="F32" s="23">
        <v>173</v>
      </c>
      <c r="G32" s="23">
        <v>8133</v>
      </c>
      <c r="H32" s="23">
        <v>3664</v>
      </c>
      <c r="I32" s="23">
        <v>85</v>
      </c>
      <c r="J32" s="23">
        <v>12</v>
      </c>
      <c r="K32" s="23">
        <v>71</v>
      </c>
      <c r="L32" s="23">
        <v>2970</v>
      </c>
      <c r="M32" s="23">
        <v>717</v>
      </c>
      <c r="N32" s="56">
        <v>10919</v>
      </c>
      <c r="O32" s="61">
        <v>68.380511022044089</v>
      </c>
    </row>
    <row r="33" spans="1:16">
      <c r="A33" s="7"/>
      <c r="B33" s="34" t="s">
        <v>30</v>
      </c>
      <c r="C33" s="5">
        <v>5047</v>
      </c>
      <c r="D33" s="5">
        <v>51</v>
      </c>
      <c r="E33" s="5">
        <v>9</v>
      </c>
      <c r="F33" s="5">
        <v>56</v>
      </c>
      <c r="G33" s="5">
        <v>2195</v>
      </c>
      <c r="H33" s="5">
        <v>1170</v>
      </c>
      <c r="I33" s="5">
        <v>29</v>
      </c>
      <c r="J33" s="5">
        <v>6</v>
      </c>
      <c r="K33" s="5">
        <v>19</v>
      </c>
      <c r="L33" s="5">
        <v>1198</v>
      </c>
      <c r="M33" s="5">
        <v>323</v>
      </c>
      <c r="N33" s="5">
        <v>3036</v>
      </c>
      <c r="O33" s="62">
        <v>60.154547255795521</v>
      </c>
    </row>
    <row r="34" spans="1:16">
      <c r="A34" s="7"/>
      <c r="B34" s="36" t="s">
        <v>31</v>
      </c>
      <c r="C34" s="17">
        <v>10921</v>
      </c>
      <c r="D34" s="17">
        <v>92</v>
      </c>
      <c r="E34" s="17">
        <v>26</v>
      </c>
      <c r="F34" s="17">
        <v>117</v>
      </c>
      <c r="G34" s="38">
        <v>5938</v>
      </c>
      <c r="H34" s="17">
        <v>2494</v>
      </c>
      <c r="I34" s="17">
        <v>56</v>
      </c>
      <c r="J34" s="38">
        <v>6</v>
      </c>
      <c r="K34" s="17">
        <v>52</v>
      </c>
      <c r="L34" s="17">
        <v>1772</v>
      </c>
      <c r="M34" s="17">
        <v>394</v>
      </c>
      <c r="N34" s="58">
        <v>7883</v>
      </c>
      <c r="O34" s="63">
        <v>72.182034612214991</v>
      </c>
    </row>
    <row r="35" spans="1:16">
      <c r="A35" s="22" t="s">
        <v>88</v>
      </c>
      <c r="B35" s="37" t="s">
        <v>28</v>
      </c>
      <c r="C35" s="23">
        <v>15837</v>
      </c>
      <c r="D35" s="23">
        <v>152</v>
      </c>
      <c r="E35" s="23">
        <v>34</v>
      </c>
      <c r="F35" s="23">
        <v>225</v>
      </c>
      <c r="G35" s="23">
        <v>8029</v>
      </c>
      <c r="H35" s="39">
        <v>3735</v>
      </c>
      <c r="I35" s="23">
        <v>97</v>
      </c>
      <c r="J35" s="23">
        <v>18</v>
      </c>
      <c r="K35" s="39">
        <v>70</v>
      </c>
      <c r="L35" s="23">
        <v>3244</v>
      </c>
      <c r="M35" s="23">
        <v>267</v>
      </c>
      <c r="N35" s="56">
        <v>10977</v>
      </c>
      <c r="O35" s="61">
        <v>69.312369767001329</v>
      </c>
    </row>
    <row r="36" spans="1:16">
      <c r="A36" s="7"/>
      <c r="B36" s="34" t="s">
        <v>30</v>
      </c>
      <c r="C36" s="5">
        <v>4965</v>
      </c>
      <c r="D36" s="5">
        <v>51</v>
      </c>
      <c r="E36" s="5">
        <v>22</v>
      </c>
      <c r="F36" s="5">
        <v>62</v>
      </c>
      <c r="G36" s="5">
        <v>2120</v>
      </c>
      <c r="H36" s="5">
        <v>1250</v>
      </c>
      <c r="I36" s="5">
        <v>42</v>
      </c>
      <c r="J36" s="5">
        <v>7</v>
      </c>
      <c r="K36" s="5">
        <v>26</v>
      </c>
      <c r="L36" s="5">
        <v>1299</v>
      </c>
      <c r="M36" s="5">
        <v>108</v>
      </c>
      <c r="N36" s="5">
        <v>3036</v>
      </c>
      <c r="O36" s="62">
        <v>61.148036253776439</v>
      </c>
    </row>
    <row r="37" spans="1:16">
      <c r="A37" s="7"/>
      <c r="B37" s="36" t="s">
        <v>31</v>
      </c>
      <c r="C37" s="17">
        <v>10872</v>
      </c>
      <c r="D37" s="17">
        <v>101</v>
      </c>
      <c r="E37" s="17">
        <v>12</v>
      </c>
      <c r="F37" s="17">
        <v>163</v>
      </c>
      <c r="G37" s="17">
        <v>5909</v>
      </c>
      <c r="H37" s="38">
        <v>2485</v>
      </c>
      <c r="I37" s="17">
        <v>55</v>
      </c>
      <c r="J37" s="17">
        <v>11</v>
      </c>
      <c r="K37" s="38">
        <v>44</v>
      </c>
      <c r="L37" s="17">
        <v>1945</v>
      </c>
      <c r="M37" s="17">
        <v>159</v>
      </c>
      <c r="N37" s="17">
        <v>7941</v>
      </c>
      <c r="O37" s="63">
        <v>73.040838852097139</v>
      </c>
    </row>
    <row r="38" spans="1:16">
      <c r="A38" s="22" t="s">
        <v>91</v>
      </c>
      <c r="B38" s="37" t="s">
        <v>28</v>
      </c>
      <c r="C38" s="23">
        <v>15831</v>
      </c>
      <c r="D38" s="23">
        <v>134</v>
      </c>
      <c r="E38" s="23">
        <v>20</v>
      </c>
      <c r="F38" s="23">
        <v>203</v>
      </c>
      <c r="G38" s="23">
        <v>8113</v>
      </c>
      <c r="H38" s="39">
        <v>3685</v>
      </c>
      <c r="I38" s="23">
        <v>90</v>
      </c>
      <c r="J38" s="23">
        <v>19</v>
      </c>
      <c r="K38" s="39">
        <v>65</v>
      </c>
      <c r="L38" s="23">
        <v>3379</v>
      </c>
      <c r="M38" s="23">
        <v>143</v>
      </c>
      <c r="N38" s="56">
        <v>11120</v>
      </c>
      <c r="O38" s="61">
        <v>70.24193038974164</v>
      </c>
      <c r="P38" s="82"/>
    </row>
    <row r="39" spans="1:16">
      <c r="A39" s="7"/>
      <c r="B39" s="34" t="s">
        <v>30</v>
      </c>
      <c r="C39" s="5">
        <v>5092</v>
      </c>
      <c r="D39" s="5">
        <v>46</v>
      </c>
      <c r="E39" s="5">
        <v>4</v>
      </c>
      <c r="F39" s="5">
        <v>66</v>
      </c>
      <c r="G39" s="5">
        <v>2261</v>
      </c>
      <c r="H39" s="5">
        <v>1214</v>
      </c>
      <c r="I39" s="5">
        <v>43</v>
      </c>
      <c r="J39" s="5">
        <v>9</v>
      </c>
      <c r="K39" s="5">
        <v>24</v>
      </c>
      <c r="L39" s="5">
        <v>1366</v>
      </c>
      <c r="M39" s="5">
        <v>63</v>
      </c>
      <c r="N39" s="5">
        <v>3210</v>
      </c>
      <c r="O39" s="62">
        <v>63.04006284367636</v>
      </c>
    </row>
    <row r="40" spans="1:16">
      <c r="A40" s="7"/>
      <c r="B40" s="36" t="s">
        <v>31</v>
      </c>
      <c r="C40" s="17">
        <v>10739</v>
      </c>
      <c r="D40" s="17">
        <v>88</v>
      </c>
      <c r="E40" s="17">
        <v>16</v>
      </c>
      <c r="F40" s="17">
        <v>137</v>
      </c>
      <c r="G40" s="17">
        <v>5852</v>
      </c>
      <c r="H40" s="38">
        <v>2471</v>
      </c>
      <c r="I40" s="17">
        <v>47</v>
      </c>
      <c r="J40" s="17">
        <v>10</v>
      </c>
      <c r="K40" s="38">
        <v>41</v>
      </c>
      <c r="L40" s="17">
        <v>2013</v>
      </c>
      <c r="M40" s="17">
        <v>80</v>
      </c>
      <c r="N40" s="17">
        <v>7910</v>
      </c>
      <c r="O40" s="63">
        <v>73.040838852097139</v>
      </c>
    </row>
    <row r="41" spans="1:16">
      <c r="A41" s="29" t="s">
        <v>33</v>
      </c>
      <c r="C41" s="27"/>
      <c r="D41" s="27"/>
      <c r="E41" s="27"/>
      <c r="F41" s="27"/>
      <c r="G41" s="27"/>
      <c r="H41" s="27"/>
      <c r="I41" s="27"/>
      <c r="J41" s="27"/>
      <c r="K41" s="27"/>
    </row>
    <row r="42" spans="1:16" ht="16.5" customHeight="1">
      <c r="A42" s="30" t="s">
        <v>34</v>
      </c>
      <c r="B42" s="1" t="s">
        <v>101</v>
      </c>
    </row>
    <row r="43" spans="1:16" ht="16.5" customHeight="1">
      <c r="A43" s="30" t="s">
        <v>34</v>
      </c>
      <c r="B43" s="1" t="s">
        <v>102</v>
      </c>
    </row>
    <row r="44" spans="1:16" ht="16.5" customHeight="1">
      <c r="A44" s="30" t="s">
        <v>34</v>
      </c>
      <c r="B44" s="1" t="s">
        <v>107</v>
      </c>
    </row>
    <row r="45" spans="1:16" ht="16.5" customHeight="1">
      <c r="A45" s="30" t="s">
        <v>34</v>
      </c>
      <c r="B45" s="1" t="s">
        <v>99</v>
      </c>
    </row>
    <row r="46" spans="1:16" ht="16.5" customHeight="1">
      <c r="A46" s="30" t="s">
        <v>34</v>
      </c>
      <c r="B46" s="1" t="s">
        <v>103</v>
      </c>
    </row>
    <row r="47" spans="1:16" ht="16.5" customHeight="1">
      <c r="A47" s="30"/>
      <c r="B47" s="1" t="s">
        <v>104</v>
      </c>
    </row>
    <row r="48" spans="1:16" ht="16.5" customHeight="1">
      <c r="A48" s="30" t="s">
        <v>34</v>
      </c>
      <c r="B48" s="1" t="s">
        <v>105</v>
      </c>
    </row>
    <row r="49" spans="1:2" ht="16.5" customHeight="1">
      <c r="A49" s="30" t="s">
        <v>34</v>
      </c>
      <c r="B49" s="3" t="s">
        <v>100</v>
      </c>
    </row>
    <row r="50" spans="1:2" ht="16.5" customHeight="1">
      <c r="A50" s="30" t="s">
        <v>34</v>
      </c>
      <c r="B50" s="3" t="s">
        <v>106</v>
      </c>
    </row>
    <row r="51" spans="1:2" ht="16.5" customHeight="1">
      <c r="A51" s="14" t="s">
        <v>36</v>
      </c>
      <c r="B51" s="3" t="s">
        <v>37</v>
      </c>
    </row>
    <row r="52" spans="1:2" ht="16.5" customHeight="1">
      <c r="A52" s="14" t="s">
        <v>36</v>
      </c>
      <c r="B52" s="3" t="s">
        <v>38</v>
      </c>
    </row>
  </sheetData>
  <phoneticPr fontId="2"/>
  <pageMargins left="0.53" right="0.35433070866141736" top="0.59055118110236227" bottom="0.59055118110236227" header="0.11811023622047245" footer="0.51181102362204722"/>
  <pageSetup paperSize="9" scale="59" fitToHeight="2" orientation="portrait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6"/>
  <sheetViews>
    <sheetView workbookViewId="0">
      <pane ySplit="10" topLeftCell="A11" activePane="bottomLeft" state="frozen"/>
      <selection activeCell="B3" sqref="B3"/>
      <selection pane="bottomLeft"/>
    </sheetView>
  </sheetViews>
  <sheetFormatPr defaultRowHeight="15"/>
  <cols>
    <col min="1" max="1" width="23.375" style="1" customWidth="1"/>
    <col min="2" max="2" width="10.375" style="3" customWidth="1"/>
    <col min="3" max="3" width="10.375" style="1" customWidth="1"/>
    <col min="4" max="7" width="13.625" style="1" customWidth="1"/>
    <col min="8" max="8" width="11.875" style="1" customWidth="1"/>
    <col min="9" max="9" width="13.625" style="1" customWidth="1"/>
    <col min="10" max="10" width="10.375" style="1" customWidth="1"/>
    <col min="11" max="11" width="11.125" style="1" customWidth="1"/>
    <col min="12" max="12" width="10.375" style="1" customWidth="1"/>
    <col min="13" max="16384" width="9" style="1"/>
  </cols>
  <sheetData>
    <row r="1" spans="1:12" ht="16.5" customHeight="1">
      <c r="A1" s="28" t="s">
        <v>0</v>
      </c>
      <c r="B1" s="3">
        <v>113220</v>
      </c>
    </row>
    <row r="2" spans="1:12" ht="16.5" customHeight="1">
      <c r="A2" s="2" t="s">
        <v>1</v>
      </c>
      <c r="B2" s="2" t="s">
        <v>89</v>
      </c>
    </row>
    <row r="3" spans="1:12" ht="16.5" customHeight="1">
      <c r="A3" s="28" t="s">
        <v>2</v>
      </c>
      <c r="B3" s="29" t="s">
        <v>3</v>
      </c>
    </row>
    <row r="4" spans="1:12" ht="16.5" customHeight="1">
      <c r="A4" s="28" t="s">
        <v>4</v>
      </c>
      <c r="B4" s="28" t="s">
        <v>5</v>
      </c>
    </row>
    <row r="5" spans="1:12" ht="16.5" customHeight="1">
      <c r="A5" s="28" t="s">
        <v>6</v>
      </c>
      <c r="B5" s="28" t="s">
        <v>7</v>
      </c>
    </row>
    <row r="6" spans="1:12" ht="16.5" customHeight="1">
      <c r="A6" t="s">
        <v>8</v>
      </c>
      <c r="B6" s="28" t="s">
        <v>9</v>
      </c>
    </row>
    <row r="7" spans="1:12" ht="16.5" customHeight="1">
      <c r="A7" s="29" t="s">
        <v>8</v>
      </c>
      <c r="B7" s="29" t="s">
        <v>10</v>
      </c>
    </row>
    <row r="9" spans="1:12">
      <c r="L9" s="30" t="s">
        <v>11</v>
      </c>
    </row>
    <row r="10" spans="1:12" ht="131.25" customHeight="1">
      <c r="A10" s="20"/>
      <c r="B10" s="21"/>
      <c r="C10" s="31" t="s">
        <v>28</v>
      </c>
      <c r="D10" s="31" t="s">
        <v>39</v>
      </c>
      <c r="E10" s="31" t="s">
        <v>40</v>
      </c>
      <c r="F10" s="4" t="s">
        <v>41</v>
      </c>
      <c r="G10" s="31" t="s">
        <v>42</v>
      </c>
      <c r="H10" s="31" t="s">
        <v>43</v>
      </c>
      <c r="I10" s="31" t="s">
        <v>44</v>
      </c>
      <c r="J10" s="31" t="s">
        <v>45</v>
      </c>
      <c r="K10" s="31" t="s">
        <v>46</v>
      </c>
      <c r="L10" s="32" t="s">
        <v>47</v>
      </c>
    </row>
    <row r="11" spans="1:12"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20.25" customHeight="1">
      <c r="A12" s="29" t="s">
        <v>26</v>
      </c>
    </row>
    <row r="13" spans="1:12">
      <c r="A13" s="7" t="s">
        <v>48</v>
      </c>
      <c r="B13" s="33" t="s">
        <v>28</v>
      </c>
      <c r="C13" s="11">
        <v>69073</v>
      </c>
      <c r="D13" s="11">
        <v>9912</v>
      </c>
      <c r="E13" s="11">
        <v>45217</v>
      </c>
      <c r="F13" s="11">
        <v>209</v>
      </c>
      <c r="G13" s="24" t="s">
        <v>29</v>
      </c>
      <c r="H13" s="11">
        <v>427</v>
      </c>
      <c r="I13" s="11">
        <v>873</v>
      </c>
      <c r="J13" s="11">
        <v>9616</v>
      </c>
      <c r="K13" s="11">
        <v>3028</v>
      </c>
      <c r="L13" s="12">
        <v>65.76520492811953</v>
      </c>
    </row>
    <row r="14" spans="1:12">
      <c r="A14" s="7"/>
      <c r="B14" s="34" t="s">
        <v>30</v>
      </c>
      <c r="C14" s="5">
        <v>19205</v>
      </c>
      <c r="D14" s="5">
        <v>2860</v>
      </c>
      <c r="E14" s="5">
        <v>10215</v>
      </c>
      <c r="F14" s="5">
        <v>76</v>
      </c>
      <c r="G14" s="25" t="s">
        <v>29</v>
      </c>
      <c r="H14" s="5">
        <v>187</v>
      </c>
      <c r="I14" s="5">
        <v>505</v>
      </c>
      <c r="J14" s="5">
        <v>4200</v>
      </c>
      <c r="K14" s="5">
        <v>1238</v>
      </c>
      <c r="L14" s="6">
        <v>53.585003905233009</v>
      </c>
    </row>
    <row r="15" spans="1:12">
      <c r="A15" s="8"/>
      <c r="B15" s="35" t="s">
        <v>31</v>
      </c>
      <c r="C15" s="9">
        <v>49868</v>
      </c>
      <c r="D15" s="9">
        <v>7052</v>
      </c>
      <c r="E15" s="9">
        <v>35002</v>
      </c>
      <c r="F15" s="9">
        <v>133</v>
      </c>
      <c r="G15" s="26" t="s">
        <v>29</v>
      </c>
      <c r="H15" s="9">
        <v>240</v>
      </c>
      <c r="I15" s="9">
        <v>368</v>
      </c>
      <c r="J15" s="9">
        <v>5416</v>
      </c>
      <c r="K15" s="9">
        <v>1790</v>
      </c>
      <c r="L15" s="10">
        <v>70.456003850164436</v>
      </c>
    </row>
    <row r="16" spans="1:12">
      <c r="A16" s="7" t="s">
        <v>49</v>
      </c>
      <c r="B16" s="33" t="s">
        <v>28</v>
      </c>
      <c r="C16" s="11">
        <v>71440</v>
      </c>
      <c r="D16" s="11">
        <v>9379</v>
      </c>
      <c r="E16" s="11">
        <v>48200</v>
      </c>
      <c r="F16" s="11">
        <v>157</v>
      </c>
      <c r="G16" s="24" t="s">
        <v>29</v>
      </c>
      <c r="H16" s="11">
        <v>455</v>
      </c>
      <c r="I16" s="11">
        <v>1002</v>
      </c>
      <c r="J16" s="11">
        <v>9673</v>
      </c>
      <c r="K16" s="11">
        <v>2731</v>
      </c>
      <c r="L16" s="12">
        <v>67.688969764837623</v>
      </c>
    </row>
    <row r="17" spans="1:12">
      <c r="A17" s="7"/>
      <c r="B17" s="34" t="s">
        <v>30</v>
      </c>
      <c r="C17" s="5">
        <v>20211</v>
      </c>
      <c r="D17" s="5">
        <v>2775</v>
      </c>
      <c r="E17" s="5">
        <v>11096</v>
      </c>
      <c r="F17" s="5">
        <v>68</v>
      </c>
      <c r="G17" s="25" t="s">
        <v>29</v>
      </c>
      <c r="H17" s="5">
        <v>214</v>
      </c>
      <c r="I17" s="5">
        <v>564</v>
      </c>
      <c r="J17" s="5">
        <v>4395</v>
      </c>
      <c r="K17" s="5">
        <v>1167</v>
      </c>
      <c r="L17" s="6">
        <v>55.237247043689074</v>
      </c>
    </row>
    <row r="18" spans="1:12">
      <c r="A18" s="8"/>
      <c r="B18" s="35" t="s">
        <v>31</v>
      </c>
      <c r="C18" s="9">
        <v>51229</v>
      </c>
      <c r="D18" s="9">
        <v>6604</v>
      </c>
      <c r="E18" s="9">
        <v>37104</v>
      </c>
      <c r="F18" s="9">
        <v>89</v>
      </c>
      <c r="G18" s="26" t="s">
        <v>29</v>
      </c>
      <c r="H18" s="9">
        <v>241</v>
      </c>
      <c r="I18" s="9">
        <v>438</v>
      </c>
      <c r="J18" s="9">
        <v>5278</v>
      </c>
      <c r="K18" s="9">
        <v>1564</v>
      </c>
      <c r="L18" s="10">
        <v>72.601456206445576</v>
      </c>
    </row>
    <row r="19" spans="1:12">
      <c r="A19" s="7" t="s">
        <v>50</v>
      </c>
      <c r="B19" s="33" t="s">
        <v>28</v>
      </c>
      <c r="C19" s="11">
        <v>72531</v>
      </c>
      <c r="D19" s="11">
        <v>9077</v>
      </c>
      <c r="E19" s="11">
        <v>50618</v>
      </c>
      <c r="F19" s="11">
        <v>164</v>
      </c>
      <c r="G19" s="24" t="s">
        <v>29</v>
      </c>
      <c r="H19" s="11">
        <v>483</v>
      </c>
      <c r="I19" s="11">
        <v>1023</v>
      </c>
      <c r="J19" s="11">
        <v>8618</v>
      </c>
      <c r="K19" s="11">
        <v>2712</v>
      </c>
      <c r="L19" s="12">
        <v>70.014200824475054</v>
      </c>
    </row>
    <row r="20" spans="1:12">
      <c r="A20" s="7"/>
      <c r="B20" s="34" t="s">
        <v>30</v>
      </c>
      <c r="C20" s="5">
        <v>20995</v>
      </c>
      <c r="D20" s="5">
        <v>2696</v>
      </c>
      <c r="E20" s="5">
        <v>12155</v>
      </c>
      <c r="F20" s="5">
        <v>58</v>
      </c>
      <c r="G20" s="25" t="s">
        <v>29</v>
      </c>
      <c r="H20" s="5">
        <v>220</v>
      </c>
      <c r="I20" s="5">
        <v>619</v>
      </c>
      <c r="J20" s="5">
        <v>4075</v>
      </c>
      <c r="K20" s="5">
        <v>1230</v>
      </c>
      <c r="L20" s="6">
        <v>58.170993093593715</v>
      </c>
    </row>
    <row r="21" spans="1:12">
      <c r="A21" s="8"/>
      <c r="B21" s="35" t="s">
        <v>31</v>
      </c>
      <c r="C21" s="9">
        <v>51536</v>
      </c>
      <c r="D21" s="9">
        <v>6381</v>
      </c>
      <c r="E21" s="9">
        <v>38463</v>
      </c>
      <c r="F21" s="9">
        <v>106</v>
      </c>
      <c r="G21" s="26" t="s">
        <v>29</v>
      </c>
      <c r="H21" s="9">
        <v>263</v>
      </c>
      <c r="I21" s="9">
        <v>404</v>
      </c>
      <c r="J21" s="9">
        <v>4543</v>
      </c>
      <c r="K21" s="9">
        <v>1482</v>
      </c>
      <c r="L21" s="10">
        <v>74.838947531822413</v>
      </c>
    </row>
    <row r="22" spans="1:12">
      <c r="A22" s="7" t="s">
        <v>51</v>
      </c>
      <c r="B22" s="33" t="s">
        <v>28</v>
      </c>
      <c r="C22" s="11">
        <v>73993</v>
      </c>
      <c r="D22" s="11">
        <v>8440</v>
      </c>
      <c r="E22" s="11">
        <v>53437</v>
      </c>
      <c r="F22" s="11">
        <v>201</v>
      </c>
      <c r="G22" s="24" t="s">
        <v>29</v>
      </c>
      <c r="H22" s="11">
        <v>478</v>
      </c>
      <c r="I22" s="11">
        <v>969</v>
      </c>
      <c r="J22" s="11">
        <v>8197</v>
      </c>
      <c r="K22" s="11">
        <v>2472</v>
      </c>
      <c r="L22" s="12">
        <v>72.490641006581697</v>
      </c>
    </row>
    <row r="23" spans="1:12">
      <c r="A23" s="7"/>
      <c r="B23" s="34" t="s">
        <v>30</v>
      </c>
      <c r="C23" s="5">
        <v>21751</v>
      </c>
      <c r="D23" s="5">
        <v>2583</v>
      </c>
      <c r="E23" s="5">
        <v>13337</v>
      </c>
      <c r="F23" s="5">
        <v>79</v>
      </c>
      <c r="G23" s="25" t="s">
        <v>29</v>
      </c>
      <c r="H23" s="5">
        <v>226</v>
      </c>
      <c r="I23" s="5">
        <v>559</v>
      </c>
      <c r="J23" s="5">
        <v>3929</v>
      </c>
      <c r="K23" s="5">
        <v>1117</v>
      </c>
      <c r="L23" s="6">
        <v>61.679922762171856</v>
      </c>
    </row>
    <row r="24" spans="1:12">
      <c r="A24" s="8"/>
      <c r="B24" s="35" t="s">
        <v>31</v>
      </c>
      <c r="C24" s="9">
        <v>52242</v>
      </c>
      <c r="D24" s="9">
        <v>5857</v>
      </c>
      <c r="E24" s="9">
        <v>40100</v>
      </c>
      <c r="F24" s="9">
        <v>122</v>
      </c>
      <c r="G24" s="26" t="s">
        <v>29</v>
      </c>
      <c r="H24" s="9">
        <v>252</v>
      </c>
      <c r="I24" s="9">
        <v>410</v>
      </c>
      <c r="J24" s="9">
        <v>4268</v>
      </c>
      <c r="K24" s="9">
        <v>1355</v>
      </c>
      <c r="L24" s="10">
        <v>76.991692507943796</v>
      </c>
    </row>
    <row r="25" spans="1:12">
      <c r="A25" s="7" t="s">
        <v>52</v>
      </c>
      <c r="B25" s="33" t="s">
        <v>28</v>
      </c>
      <c r="C25" s="11">
        <v>73881</v>
      </c>
      <c r="D25" s="11">
        <v>7938</v>
      </c>
      <c r="E25" s="11">
        <v>55264</v>
      </c>
      <c r="F25" s="11">
        <v>216</v>
      </c>
      <c r="G25" s="24" t="s">
        <v>29</v>
      </c>
      <c r="H25" s="11">
        <v>410</v>
      </c>
      <c r="I25" s="11">
        <v>961</v>
      </c>
      <c r="J25" s="11">
        <v>7150</v>
      </c>
      <c r="K25" s="11">
        <v>2158</v>
      </c>
      <c r="L25" s="12">
        <v>75.093731811967885</v>
      </c>
    </row>
    <row r="26" spans="1:12">
      <c r="A26" s="7"/>
      <c r="B26" s="34" t="s">
        <v>30</v>
      </c>
      <c r="C26" s="5">
        <v>22002</v>
      </c>
      <c r="D26" s="5">
        <v>2501</v>
      </c>
      <c r="E26" s="5">
        <v>14129</v>
      </c>
      <c r="F26" s="5">
        <v>81</v>
      </c>
      <c r="G26" s="25" t="s">
        <v>29</v>
      </c>
      <c r="H26" s="5">
        <v>220</v>
      </c>
      <c r="I26" s="5">
        <v>576</v>
      </c>
      <c r="J26" s="5">
        <v>3629</v>
      </c>
      <c r="K26" s="5">
        <v>947</v>
      </c>
      <c r="L26" s="6">
        <v>64.585037723843286</v>
      </c>
    </row>
    <row r="27" spans="1:12">
      <c r="A27" s="8"/>
      <c r="B27" s="35" t="s">
        <v>31</v>
      </c>
      <c r="C27" s="9">
        <v>51879</v>
      </c>
      <c r="D27" s="9">
        <v>5437</v>
      </c>
      <c r="E27" s="9">
        <v>41135</v>
      </c>
      <c r="F27" s="9">
        <v>135</v>
      </c>
      <c r="G27" s="26" t="s">
        <v>29</v>
      </c>
      <c r="H27" s="9">
        <v>190</v>
      </c>
      <c r="I27" s="9">
        <v>385</v>
      </c>
      <c r="J27" s="9">
        <v>3521</v>
      </c>
      <c r="K27" s="9">
        <v>1211</v>
      </c>
      <c r="L27" s="10">
        <v>79.550492492145182</v>
      </c>
    </row>
    <row r="28" spans="1:12">
      <c r="A28" s="7" t="s">
        <v>53</v>
      </c>
      <c r="B28" s="33" t="s">
        <v>28</v>
      </c>
      <c r="C28" s="11">
        <v>73811</v>
      </c>
      <c r="D28" s="11">
        <v>7953</v>
      </c>
      <c r="E28" s="11">
        <v>55024</v>
      </c>
      <c r="F28" s="11">
        <v>219</v>
      </c>
      <c r="G28" s="24" t="s">
        <v>29</v>
      </c>
      <c r="H28" s="11">
        <v>426</v>
      </c>
      <c r="I28" s="11">
        <v>944</v>
      </c>
      <c r="J28" s="11">
        <v>7411</v>
      </c>
      <c r="K28" s="11">
        <v>2053</v>
      </c>
      <c r="L28" s="12">
        <v>74.843857961550441</v>
      </c>
    </row>
    <row r="29" spans="1:12">
      <c r="A29" s="7"/>
      <c r="B29" s="34" t="s">
        <v>30</v>
      </c>
      <c r="C29" s="5">
        <v>21872</v>
      </c>
      <c r="D29" s="5">
        <v>2546</v>
      </c>
      <c r="E29" s="5">
        <v>13911</v>
      </c>
      <c r="F29" s="5">
        <v>74</v>
      </c>
      <c r="G29" s="25" t="s">
        <v>29</v>
      </c>
      <c r="H29" s="5">
        <v>211</v>
      </c>
      <c r="I29" s="5">
        <v>556</v>
      </c>
      <c r="J29" s="5">
        <v>3750</v>
      </c>
      <c r="K29" s="5">
        <v>898</v>
      </c>
      <c r="L29" s="6">
        <v>63.940197512801753</v>
      </c>
    </row>
    <row r="30" spans="1:12">
      <c r="A30" s="8"/>
      <c r="B30" s="35" t="s">
        <v>31</v>
      </c>
      <c r="C30" s="9">
        <v>51939</v>
      </c>
      <c r="D30" s="9">
        <v>5407</v>
      </c>
      <c r="E30" s="9">
        <v>41113</v>
      </c>
      <c r="F30" s="9">
        <v>145</v>
      </c>
      <c r="G30" s="26" t="s">
        <v>29</v>
      </c>
      <c r="H30" s="9">
        <v>215</v>
      </c>
      <c r="I30" s="9">
        <v>388</v>
      </c>
      <c r="J30" s="9">
        <v>3661</v>
      </c>
      <c r="K30" s="9">
        <v>1155</v>
      </c>
      <c r="L30" s="10">
        <v>79.435491634417303</v>
      </c>
    </row>
    <row r="31" spans="1:12">
      <c r="A31" s="7" t="s">
        <v>54</v>
      </c>
      <c r="B31" s="33" t="s">
        <v>28</v>
      </c>
      <c r="C31" s="11">
        <v>73220</v>
      </c>
      <c r="D31" s="11">
        <v>8556</v>
      </c>
      <c r="E31" s="11">
        <v>52052</v>
      </c>
      <c r="F31" s="11">
        <v>226</v>
      </c>
      <c r="G31" s="24" t="s">
        <v>29</v>
      </c>
      <c r="H31" s="11">
        <v>545</v>
      </c>
      <c r="I31" s="11">
        <v>1099</v>
      </c>
      <c r="J31" s="11">
        <v>8687</v>
      </c>
      <c r="K31" s="11">
        <v>2281</v>
      </c>
      <c r="L31" s="12">
        <v>71.398524993171264</v>
      </c>
    </row>
    <row r="32" spans="1:12">
      <c r="A32" s="7"/>
      <c r="B32" s="34" t="s">
        <v>30</v>
      </c>
      <c r="C32" s="5">
        <v>21878</v>
      </c>
      <c r="D32" s="5">
        <v>2660</v>
      </c>
      <c r="E32" s="5">
        <v>13188</v>
      </c>
      <c r="F32" s="5">
        <v>89</v>
      </c>
      <c r="G32" s="25" t="s">
        <v>29</v>
      </c>
      <c r="H32" s="5">
        <v>232</v>
      </c>
      <c r="I32" s="5">
        <v>624</v>
      </c>
      <c r="J32" s="5">
        <v>4144</v>
      </c>
      <c r="K32" s="5">
        <v>1030</v>
      </c>
      <c r="L32" s="6">
        <v>60.686534418136937</v>
      </c>
    </row>
    <row r="33" spans="1:12">
      <c r="A33" s="7"/>
      <c r="B33" s="36" t="s">
        <v>31</v>
      </c>
      <c r="C33" s="17">
        <v>51342</v>
      </c>
      <c r="D33" s="17">
        <v>5896</v>
      </c>
      <c r="E33" s="17">
        <v>38864</v>
      </c>
      <c r="F33" s="17">
        <v>137</v>
      </c>
      <c r="G33" s="38" t="s">
        <v>29</v>
      </c>
      <c r="H33" s="17">
        <v>313</v>
      </c>
      <c r="I33" s="17">
        <v>475</v>
      </c>
      <c r="J33" s="17">
        <v>4543</v>
      </c>
      <c r="K33" s="17">
        <v>1251</v>
      </c>
      <c r="L33" s="18">
        <v>75.963149078726971</v>
      </c>
    </row>
    <row r="34" spans="1:12">
      <c r="A34" s="22" t="s">
        <v>55</v>
      </c>
      <c r="B34" s="37" t="s">
        <v>28</v>
      </c>
      <c r="C34" s="23">
        <v>74680</v>
      </c>
      <c r="D34" s="23">
        <v>8060</v>
      </c>
      <c r="E34" s="23">
        <v>54006</v>
      </c>
      <c r="F34" s="23">
        <v>182</v>
      </c>
      <c r="G34" s="39" t="s">
        <v>29</v>
      </c>
      <c r="H34" s="23">
        <v>448</v>
      </c>
      <c r="I34" s="23">
        <v>997</v>
      </c>
      <c r="J34" s="23">
        <v>9048</v>
      </c>
      <c r="K34" s="23">
        <v>2121</v>
      </c>
      <c r="L34" s="15">
        <v>72.560257096946984</v>
      </c>
    </row>
    <row r="35" spans="1:12">
      <c r="A35" s="7"/>
      <c r="B35" s="34" t="s">
        <v>30</v>
      </c>
      <c r="C35" s="5">
        <v>21931</v>
      </c>
      <c r="D35" s="5">
        <v>2500</v>
      </c>
      <c r="E35" s="5">
        <v>13446</v>
      </c>
      <c r="F35" s="5">
        <v>71</v>
      </c>
      <c r="G35" s="25" t="s">
        <v>29</v>
      </c>
      <c r="H35" s="5">
        <v>179</v>
      </c>
      <c r="I35" s="5">
        <v>547</v>
      </c>
      <c r="J35" s="5">
        <v>4277</v>
      </c>
      <c r="K35" s="5">
        <v>982</v>
      </c>
      <c r="L35" s="6">
        <v>61.63421640600064</v>
      </c>
    </row>
    <row r="36" spans="1:12">
      <c r="A36" s="7"/>
      <c r="B36" s="36" t="s">
        <v>31</v>
      </c>
      <c r="C36" s="17">
        <v>52749</v>
      </c>
      <c r="D36" s="17">
        <v>5560</v>
      </c>
      <c r="E36" s="17">
        <v>40560</v>
      </c>
      <c r="F36" s="17">
        <v>111</v>
      </c>
      <c r="G36" s="38" t="s">
        <v>29</v>
      </c>
      <c r="H36" s="17">
        <v>269</v>
      </c>
      <c r="I36" s="17">
        <v>450</v>
      </c>
      <c r="J36" s="17">
        <v>4771</v>
      </c>
      <c r="K36" s="17">
        <v>1139</v>
      </c>
      <c r="L36" s="18">
        <v>77.102883466985162</v>
      </c>
    </row>
    <row r="37" spans="1:12">
      <c r="A37" s="22" t="s">
        <v>56</v>
      </c>
      <c r="B37" s="37" t="s">
        <v>28</v>
      </c>
      <c r="C37" s="23">
        <v>78711</v>
      </c>
      <c r="D37" s="23">
        <v>7564</v>
      </c>
      <c r="E37" s="23">
        <v>57431</v>
      </c>
      <c r="F37" s="23">
        <v>228</v>
      </c>
      <c r="G37" s="39" t="s">
        <v>29</v>
      </c>
      <c r="H37" s="23">
        <v>559</v>
      </c>
      <c r="I37" s="23">
        <v>1199</v>
      </c>
      <c r="J37" s="23">
        <v>10266</v>
      </c>
      <c r="K37" s="23">
        <v>1692</v>
      </c>
      <c r="L37" s="15">
        <v>73.254055976928257</v>
      </c>
    </row>
    <row r="38" spans="1:12">
      <c r="A38" s="7"/>
      <c r="B38" s="34" t="s">
        <v>30</v>
      </c>
      <c r="C38" s="5">
        <v>22380</v>
      </c>
      <c r="D38" s="5">
        <v>2336</v>
      </c>
      <c r="E38" s="5">
        <v>13683</v>
      </c>
      <c r="F38" s="5">
        <v>87</v>
      </c>
      <c r="G38" s="25" t="s">
        <v>29</v>
      </c>
      <c r="H38" s="5">
        <v>245</v>
      </c>
      <c r="I38" s="5">
        <v>653</v>
      </c>
      <c r="J38" s="5">
        <v>4706</v>
      </c>
      <c r="K38" s="5">
        <v>757</v>
      </c>
      <c r="L38" s="6">
        <v>61.528150134048254</v>
      </c>
    </row>
    <row r="39" spans="1:12">
      <c r="A39" s="7"/>
      <c r="B39" s="36" t="s">
        <v>31</v>
      </c>
      <c r="C39" s="17">
        <v>56331</v>
      </c>
      <c r="D39" s="17">
        <v>5228</v>
      </c>
      <c r="E39" s="17">
        <v>43748</v>
      </c>
      <c r="F39" s="17">
        <v>141</v>
      </c>
      <c r="G39" s="38" t="s">
        <v>29</v>
      </c>
      <c r="H39" s="17">
        <v>314</v>
      </c>
      <c r="I39" s="17">
        <v>546</v>
      </c>
      <c r="J39" s="17">
        <v>5560</v>
      </c>
      <c r="K39" s="17">
        <v>935</v>
      </c>
      <c r="L39" s="18">
        <v>77.91269460865243</v>
      </c>
    </row>
    <row r="40" spans="1:12">
      <c r="A40" s="22" t="s">
        <v>57</v>
      </c>
      <c r="B40" s="37" t="s">
        <v>28</v>
      </c>
      <c r="C40" s="23">
        <v>76511</v>
      </c>
      <c r="D40" s="23">
        <v>7491</v>
      </c>
      <c r="E40" s="23">
        <v>56164</v>
      </c>
      <c r="F40" s="23">
        <v>217</v>
      </c>
      <c r="G40" s="39" t="s">
        <v>29</v>
      </c>
      <c r="H40" s="23">
        <v>481</v>
      </c>
      <c r="I40" s="23">
        <v>1270</v>
      </c>
      <c r="J40" s="23">
        <v>9540</v>
      </c>
      <c r="K40" s="23">
        <v>1565</v>
      </c>
      <c r="L40" s="15">
        <v>73.690057638770895</v>
      </c>
    </row>
    <row r="41" spans="1:12">
      <c r="A41" s="7"/>
      <c r="B41" s="34" t="s">
        <v>30</v>
      </c>
      <c r="C41" s="5">
        <v>22595</v>
      </c>
      <c r="D41" s="5">
        <v>2414</v>
      </c>
      <c r="E41" s="5">
        <v>13900</v>
      </c>
      <c r="F41" s="5">
        <v>103</v>
      </c>
      <c r="G41" s="25" t="s">
        <v>29</v>
      </c>
      <c r="H41" s="5">
        <v>221</v>
      </c>
      <c r="I41" s="5">
        <v>736</v>
      </c>
      <c r="J41" s="5">
        <v>4577</v>
      </c>
      <c r="K41" s="5">
        <v>747</v>
      </c>
      <c r="L41" s="6">
        <v>61.973888028324851</v>
      </c>
    </row>
    <row r="42" spans="1:12">
      <c r="A42" s="7"/>
      <c r="B42" s="36" t="s">
        <v>31</v>
      </c>
      <c r="C42" s="17">
        <v>53916</v>
      </c>
      <c r="D42" s="17">
        <v>5077</v>
      </c>
      <c r="E42" s="17">
        <v>42264</v>
      </c>
      <c r="F42" s="17">
        <v>114</v>
      </c>
      <c r="G42" s="38" t="s">
        <v>29</v>
      </c>
      <c r="H42" s="17">
        <v>260</v>
      </c>
      <c r="I42" s="17">
        <v>534</v>
      </c>
      <c r="J42" s="17">
        <v>4963</v>
      </c>
      <c r="K42" s="17">
        <v>818</v>
      </c>
      <c r="L42" s="18">
        <v>78.600044513687962</v>
      </c>
    </row>
    <row r="43" spans="1:12">
      <c r="A43" s="22" t="s">
        <v>58</v>
      </c>
      <c r="B43" s="37" t="s">
        <v>28</v>
      </c>
      <c r="C43" s="23">
        <v>73154</v>
      </c>
      <c r="D43" s="23">
        <v>7259</v>
      </c>
      <c r="E43" s="23">
        <v>54247</v>
      </c>
      <c r="F43" s="23">
        <v>203</v>
      </c>
      <c r="G43" s="39" t="s">
        <v>29</v>
      </c>
      <c r="H43" s="23">
        <v>432</v>
      </c>
      <c r="I43" s="23">
        <v>1177</v>
      </c>
      <c r="J43" s="23">
        <v>8751</v>
      </c>
      <c r="K43" s="23">
        <v>1288</v>
      </c>
      <c r="L43" s="15">
        <v>74.432020121934556</v>
      </c>
    </row>
    <row r="44" spans="1:12">
      <c r="A44" s="7"/>
      <c r="B44" s="34" t="s">
        <v>30</v>
      </c>
      <c r="C44" s="5">
        <v>21345</v>
      </c>
      <c r="D44" s="5">
        <v>2191</v>
      </c>
      <c r="E44" s="5">
        <v>13345</v>
      </c>
      <c r="F44" s="5">
        <v>59</v>
      </c>
      <c r="G44" s="25" t="s">
        <v>29</v>
      </c>
      <c r="H44" s="5">
        <v>204</v>
      </c>
      <c r="I44" s="5">
        <v>676</v>
      </c>
      <c r="J44" s="5">
        <v>4295</v>
      </c>
      <c r="K44" s="5">
        <v>634</v>
      </c>
      <c r="L44" s="6">
        <v>62.796907940969781</v>
      </c>
    </row>
    <row r="45" spans="1:12">
      <c r="A45" s="7"/>
      <c r="B45" s="36" t="s">
        <v>31</v>
      </c>
      <c r="C45" s="17">
        <v>51809</v>
      </c>
      <c r="D45" s="17">
        <v>5068</v>
      </c>
      <c r="E45" s="17">
        <v>40902</v>
      </c>
      <c r="F45" s="17">
        <v>144</v>
      </c>
      <c r="G45" s="38" t="s">
        <v>29</v>
      </c>
      <c r="H45" s="17">
        <v>228</v>
      </c>
      <c r="I45" s="17">
        <v>501</v>
      </c>
      <c r="J45" s="17">
        <v>4456</v>
      </c>
      <c r="K45" s="17">
        <v>654</v>
      </c>
      <c r="L45" s="18">
        <v>79.225617170761836</v>
      </c>
    </row>
    <row r="46" spans="1:12">
      <c r="A46" s="22" t="s">
        <v>59</v>
      </c>
      <c r="B46" s="37" t="s">
        <v>28</v>
      </c>
      <c r="C46" s="23">
        <v>71301</v>
      </c>
      <c r="D46" s="23">
        <v>7072</v>
      </c>
      <c r="E46" s="23">
        <v>54138</v>
      </c>
      <c r="F46" s="23">
        <v>207</v>
      </c>
      <c r="G46" s="39" t="s">
        <v>29</v>
      </c>
      <c r="H46" s="23">
        <v>288</v>
      </c>
      <c r="I46" s="23">
        <v>1118</v>
      </c>
      <c r="J46" s="23">
        <v>7498</v>
      </c>
      <c r="K46" s="23">
        <v>1187</v>
      </c>
      <c r="L46" s="15">
        <v>76.219127361467571</v>
      </c>
    </row>
    <row r="47" spans="1:12">
      <c r="A47" s="7"/>
      <c r="B47" s="34" t="s">
        <v>30</v>
      </c>
      <c r="C47" s="5">
        <v>20973</v>
      </c>
      <c r="D47" s="5">
        <v>2078</v>
      </c>
      <c r="E47" s="5">
        <v>13622</v>
      </c>
      <c r="F47" s="5">
        <v>72</v>
      </c>
      <c r="G47" s="25" t="s">
        <v>29</v>
      </c>
      <c r="H47" s="5">
        <v>148</v>
      </c>
      <c r="I47" s="5">
        <v>669</v>
      </c>
      <c r="J47" s="5">
        <v>3882</v>
      </c>
      <c r="K47" s="5">
        <v>574</v>
      </c>
      <c r="L47" s="6">
        <v>65.293472559958047</v>
      </c>
    </row>
    <row r="48" spans="1:12">
      <c r="A48" s="7"/>
      <c r="B48" s="36" t="s">
        <v>31</v>
      </c>
      <c r="C48" s="17">
        <v>50328</v>
      </c>
      <c r="D48" s="17">
        <v>4994</v>
      </c>
      <c r="E48" s="17">
        <v>40516</v>
      </c>
      <c r="F48" s="17">
        <v>135</v>
      </c>
      <c r="G48" s="38" t="s">
        <v>29</v>
      </c>
      <c r="H48" s="17">
        <v>140</v>
      </c>
      <c r="I48" s="17">
        <v>449</v>
      </c>
      <c r="J48" s="17">
        <v>3616</v>
      </c>
      <c r="K48" s="17">
        <v>613</v>
      </c>
      <c r="L48" s="18">
        <v>80.772134795739944</v>
      </c>
    </row>
    <row r="49" spans="1:14">
      <c r="A49" s="22" t="s">
        <v>60</v>
      </c>
      <c r="B49" s="37" t="s">
        <v>28</v>
      </c>
      <c r="C49" s="23">
        <v>71016</v>
      </c>
      <c r="D49" s="23">
        <v>6674</v>
      </c>
      <c r="E49" s="23">
        <v>54821</v>
      </c>
      <c r="F49" s="23">
        <v>225</v>
      </c>
      <c r="G49" s="39" t="s">
        <v>29</v>
      </c>
      <c r="H49" s="23">
        <v>302</v>
      </c>
      <c r="I49" s="23">
        <v>1021</v>
      </c>
      <c r="J49" s="23">
        <v>6986</v>
      </c>
      <c r="K49" s="23">
        <v>1212</v>
      </c>
      <c r="L49" s="15">
        <v>77.512109947054185</v>
      </c>
    </row>
    <row r="50" spans="1:14">
      <c r="A50" s="7"/>
      <c r="B50" s="34" t="s">
        <v>30</v>
      </c>
      <c r="C50" s="5">
        <v>20995</v>
      </c>
      <c r="D50" s="5">
        <v>2050</v>
      </c>
      <c r="E50" s="5">
        <v>13981</v>
      </c>
      <c r="F50" s="5">
        <v>82</v>
      </c>
      <c r="G50" s="25" t="s">
        <v>29</v>
      </c>
      <c r="H50" s="5">
        <v>144</v>
      </c>
      <c r="I50" s="5">
        <v>627</v>
      </c>
      <c r="J50" s="5">
        <v>3628</v>
      </c>
      <c r="K50" s="5">
        <v>565</v>
      </c>
      <c r="L50" s="6">
        <v>66.982614908311504</v>
      </c>
    </row>
    <row r="51" spans="1:14">
      <c r="A51" s="7"/>
      <c r="B51" s="36" t="s">
        <v>31</v>
      </c>
      <c r="C51" s="17">
        <v>50021</v>
      </c>
      <c r="D51" s="17">
        <v>4624</v>
      </c>
      <c r="E51" s="17">
        <v>40840</v>
      </c>
      <c r="F51" s="17">
        <v>143</v>
      </c>
      <c r="G51" s="38" t="s">
        <v>29</v>
      </c>
      <c r="H51" s="17">
        <v>158</v>
      </c>
      <c r="I51" s="17">
        <v>394</v>
      </c>
      <c r="J51" s="17">
        <v>3358</v>
      </c>
      <c r="K51" s="17">
        <v>647</v>
      </c>
      <c r="L51" s="18">
        <v>81.931588732732251</v>
      </c>
    </row>
    <row r="52" spans="1:14">
      <c r="A52" s="22" t="s">
        <v>61</v>
      </c>
      <c r="B52" s="37" t="s">
        <v>28</v>
      </c>
      <c r="C52" s="23">
        <v>71187</v>
      </c>
      <c r="D52" s="23">
        <v>6575</v>
      </c>
      <c r="E52" s="23">
        <v>55429</v>
      </c>
      <c r="F52" s="23">
        <v>227</v>
      </c>
      <c r="G52" s="39" t="s">
        <v>29</v>
      </c>
      <c r="H52" s="23">
        <v>285</v>
      </c>
      <c r="I52" s="23">
        <v>989</v>
      </c>
      <c r="J52" s="23">
        <v>6795</v>
      </c>
      <c r="K52" s="23">
        <v>1114</v>
      </c>
      <c r="L52" s="15">
        <v>78.182814277887815</v>
      </c>
      <c r="M52" s="40"/>
    </row>
    <row r="53" spans="1:14">
      <c r="A53" s="7"/>
      <c r="B53" s="34" t="s">
        <v>30</v>
      </c>
      <c r="C53" s="5">
        <f>C52-C54</f>
        <v>21439</v>
      </c>
      <c r="D53" s="5">
        <f>D52-D54</f>
        <v>2029</v>
      </c>
      <c r="E53" s="5">
        <f>E52-E54</f>
        <v>14585</v>
      </c>
      <c r="F53" s="5">
        <f>F52-F54</f>
        <v>93</v>
      </c>
      <c r="G53" s="25" t="s">
        <v>29</v>
      </c>
      <c r="H53" s="5">
        <f>H52-H54</f>
        <v>141</v>
      </c>
      <c r="I53" s="5">
        <f>I52-I54</f>
        <v>604</v>
      </c>
      <c r="J53" s="5">
        <f>J52-J54</f>
        <v>3548</v>
      </c>
      <c r="K53" s="5">
        <f>K52-K54</f>
        <v>532</v>
      </c>
      <c r="L53" s="6">
        <v>68.46401417976584</v>
      </c>
      <c r="M53" s="40"/>
    </row>
    <row r="54" spans="1:14">
      <c r="A54" s="7"/>
      <c r="B54" s="36" t="s">
        <v>31</v>
      </c>
      <c r="C54" s="17">
        <v>49748</v>
      </c>
      <c r="D54" s="17">
        <v>4546</v>
      </c>
      <c r="E54" s="17">
        <v>40844</v>
      </c>
      <c r="F54" s="17">
        <v>134</v>
      </c>
      <c r="G54" s="38" t="s">
        <v>29</v>
      </c>
      <c r="H54" s="17">
        <v>144</v>
      </c>
      <c r="I54" s="17">
        <v>385</v>
      </c>
      <c r="J54" s="17">
        <v>3247</v>
      </c>
      <c r="K54" s="17">
        <v>582</v>
      </c>
      <c r="L54" s="18">
        <v>82.37115059901906</v>
      </c>
      <c r="M54" s="40"/>
    </row>
    <row r="55" spans="1:14">
      <c r="A55" s="22" t="s">
        <v>62</v>
      </c>
      <c r="B55" s="37" t="s">
        <v>28</v>
      </c>
      <c r="C55" s="23">
        <v>71446</v>
      </c>
      <c r="D55" s="23">
        <v>6621</v>
      </c>
      <c r="E55" s="23">
        <v>55877</v>
      </c>
      <c r="F55" s="23">
        <v>212</v>
      </c>
      <c r="G55" s="39" t="s">
        <v>29</v>
      </c>
      <c r="H55" s="23">
        <v>302</v>
      </c>
      <c r="I55" s="23">
        <v>864</v>
      </c>
      <c r="J55" s="23">
        <v>6828</v>
      </c>
      <c r="K55" s="23">
        <v>954</v>
      </c>
      <c r="L55" s="15">
        <v>78.505444671500157</v>
      </c>
      <c r="M55" s="40"/>
      <c r="N55" s="27"/>
    </row>
    <row r="56" spans="1:14">
      <c r="A56" s="7"/>
      <c r="B56" s="34" t="s">
        <v>30</v>
      </c>
      <c r="C56" s="5">
        <v>21748</v>
      </c>
      <c r="D56" s="5">
        <v>2034</v>
      </c>
      <c r="E56" s="5">
        <v>14982</v>
      </c>
      <c r="F56" s="5">
        <v>81</v>
      </c>
      <c r="G56" s="25" t="s">
        <v>29</v>
      </c>
      <c r="H56" s="5">
        <v>156</v>
      </c>
      <c r="I56" s="5">
        <v>539</v>
      </c>
      <c r="J56" s="5">
        <v>3573</v>
      </c>
      <c r="K56" s="5">
        <v>464</v>
      </c>
      <c r="L56" s="6">
        <v>69.261541291153208</v>
      </c>
      <c r="M56" s="40"/>
    </row>
    <row r="57" spans="1:14">
      <c r="A57" s="7"/>
      <c r="B57" s="36" t="s">
        <v>31</v>
      </c>
      <c r="C57" s="17">
        <v>49698</v>
      </c>
      <c r="D57" s="17">
        <v>4587</v>
      </c>
      <c r="E57" s="17">
        <v>40895</v>
      </c>
      <c r="F57" s="17">
        <v>131</v>
      </c>
      <c r="G57" s="38" t="s">
        <v>29</v>
      </c>
      <c r="H57" s="17">
        <v>146</v>
      </c>
      <c r="I57" s="17">
        <v>325</v>
      </c>
      <c r="J57" s="17">
        <v>3255</v>
      </c>
      <c r="K57" s="17">
        <v>490</v>
      </c>
      <c r="L57" s="18">
        <v>82.550605658175385</v>
      </c>
      <c r="M57" s="40"/>
    </row>
    <row r="58" spans="1:14">
      <c r="A58" s="22" t="s">
        <v>63</v>
      </c>
      <c r="B58" s="37" t="s">
        <v>28</v>
      </c>
      <c r="C58" s="23">
        <v>73169</v>
      </c>
      <c r="D58" s="23">
        <v>6714</v>
      </c>
      <c r="E58" s="23">
        <v>57292</v>
      </c>
      <c r="F58" s="23">
        <v>226</v>
      </c>
      <c r="G58" s="39" t="s">
        <v>29</v>
      </c>
      <c r="H58" s="23">
        <v>267</v>
      </c>
      <c r="I58" s="23">
        <v>921</v>
      </c>
      <c r="J58" s="23">
        <v>6842</v>
      </c>
      <c r="K58" s="23">
        <v>1133</v>
      </c>
      <c r="L58" s="15">
        <v>78.609793765119107</v>
      </c>
      <c r="M58" s="40"/>
    </row>
    <row r="59" spans="1:14">
      <c r="A59" s="7"/>
      <c r="B59" s="34" t="s">
        <v>30</v>
      </c>
      <c r="C59" s="5">
        <v>22226</v>
      </c>
      <c r="D59" s="5">
        <v>2081</v>
      </c>
      <c r="E59" s="5">
        <v>15328</v>
      </c>
      <c r="F59" s="5">
        <v>77</v>
      </c>
      <c r="G59" s="25" t="s">
        <v>29</v>
      </c>
      <c r="H59" s="5">
        <v>135</v>
      </c>
      <c r="I59" s="5">
        <v>558</v>
      </c>
      <c r="J59" s="5">
        <v>3554</v>
      </c>
      <c r="K59" s="5">
        <v>570</v>
      </c>
      <c r="L59" s="6">
        <v>69.310717178079727</v>
      </c>
      <c r="M59" s="40"/>
    </row>
    <row r="60" spans="1:14">
      <c r="A60" s="7"/>
      <c r="B60" s="36" t="s">
        <v>31</v>
      </c>
      <c r="C60" s="17">
        <v>50943</v>
      </c>
      <c r="D60" s="17">
        <v>4633</v>
      </c>
      <c r="E60" s="17">
        <v>41964</v>
      </c>
      <c r="F60" s="17">
        <v>149</v>
      </c>
      <c r="G60" s="38" t="s">
        <v>29</v>
      </c>
      <c r="H60" s="17">
        <v>132</v>
      </c>
      <c r="I60" s="17">
        <v>363</v>
      </c>
      <c r="J60" s="17">
        <v>3288</v>
      </c>
      <c r="K60" s="17">
        <v>563</v>
      </c>
      <c r="L60" s="18">
        <v>82.66690222405434</v>
      </c>
      <c r="M60" s="40"/>
    </row>
    <row r="61" spans="1:14">
      <c r="C61" s="27"/>
      <c r="D61" s="27"/>
      <c r="E61" s="27"/>
      <c r="F61" s="27"/>
      <c r="G61" s="27"/>
      <c r="H61" s="27"/>
      <c r="I61" s="27"/>
      <c r="J61" s="27"/>
      <c r="K61" s="27"/>
    </row>
    <row r="62" spans="1:14">
      <c r="A62" s="29" t="s">
        <v>32</v>
      </c>
    </row>
    <row r="63" spans="1:14">
      <c r="A63" s="7" t="s">
        <v>48</v>
      </c>
      <c r="B63" s="33" t="s">
        <v>28</v>
      </c>
      <c r="C63" s="11">
        <v>15160</v>
      </c>
      <c r="D63" s="11">
        <v>167</v>
      </c>
      <c r="E63" s="11">
        <v>8531</v>
      </c>
      <c r="F63" s="11">
        <v>26</v>
      </c>
      <c r="G63" s="11">
        <v>42</v>
      </c>
      <c r="H63" s="11">
        <v>276</v>
      </c>
      <c r="I63" s="11">
        <v>492</v>
      </c>
      <c r="J63" s="11">
        <v>3916</v>
      </c>
      <c r="K63" s="11">
        <v>1736</v>
      </c>
      <c r="L63" s="12">
        <v>56.444591029023748</v>
      </c>
    </row>
    <row r="64" spans="1:14">
      <c r="A64" s="7"/>
      <c r="B64" s="34" t="s">
        <v>30</v>
      </c>
      <c r="C64" s="5">
        <v>3776</v>
      </c>
      <c r="D64" s="5">
        <v>48</v>
      </c>
      <c r="E64" s="5">
        <v>1803</v>
      </c>
      <c r="F64" s="5">
        <v>7</v>
      </c>
      <c r="G64" s="5">
        <v>10</v>
      </c>
      <c r="H64" s="5">
        <v>89</v>
      </c>
      <c r="I64" s="5">
        <v>152</v>
      </c>
      <c r="J64" s="5">
        <v>1142</v>
      </c>
      <c r="K64" s="5">
        <v>532</v>
      </c>
      <c r="L64" s="6">
        <v>47.934322033898304</v>
      </c>
    </row>
    <row r="65" spans="1:12">
      <c r="A65" s="8"/>
      <c r="B65" s="35" t="s">
        <v>31</v>
      </c>
      <c r="C65" s="9">
        <v>11384</v>
      </c>
      <c r="D65" s="9">
        <v>119</v>
      </c>
      <c r="E65" s="9">
        <v>6728</v>
      </c>
      <c r="F65" s="9">
        <v>19</v>
      </c>
      <c r="G65" s="9">
        <v>32</v>
      </c>
      <c r="H65" s="9">
        <v>187</v>
      </c>
      <c r="I65" s="9">
        <v>340</v>
      </c>
      <c r="J65" s="9">
        <v>2774</v>
      </c>
      <c r="K65" s="9">
        <v>1204</v>
      </c>
      <c r="L65" s="10">
        <v>59.267392832044976</v>
      </c>
    </row>
    <row r="66" spans="1:12">
      <c r="A66" s="7" t="s">
        <v>49</v>
      </c>
      <c r="B66" s="33" t="s">
        <v>28</v>
      </c>
      <c r="C66" s="11">
        <v>15286</v>
      </c>
      <c r="D66" s="11">
        <v>111</v>
      </c>
      <c r="E66" s="11">
        <v>8723</v>
      </c>
      <c r="F66" s="11">
        <v>23</v>
      </c>
      <c r="G66" s="11">
        <v>43</v>
      </c>
      <c r="H66" s="11">
        <v>270</v>
      </c>
      <c r="I66" s="11">
        <v>753</v>
      </c>
      <c r="J66" s="11">
        <v>3950</v>
      </c>
      <c r="K66" s="11">
        <v>1436</v>
      </c>
      <c r="L66" s="12">
        <v>57.215752976579878</v>
      </c>
    </row>
    <row r="67" spans="1:12">
      <c r="A67" s="7"/>
      <c r="B67" s="34" t="s">
        <v>30</v>
      </c>
      <c r="C67" s="5">
        <v>4009</v>
      </c>
      <c r="D67" s="5">
        <v>39</v>
      </c>
      <c r="E67" s="5">
        <v>2989</v>
      </c>
      <c r="F67" s="5">
        <v>6</v>
      </c>
      <c r="G67" s="5">
        <v>12</v>
      </c>
      <c r="H67" s="5">
        <v>97</v>
      </c>
      <c r="I67" s="5">
        <v>205</v>
      </c>
      <c r="J67" s="5">
        <v>1239</v>
      </c>
      <c r="K67" s="5">
        <v>428</v>
      </c>
      <c r="L67" s="6">
        <v>74.706909453729111</v>
      </c>
    </row>
    <row r="68" spans="1:12">
      <c r="A68" s="8"/>
      <c r="B68" s="35" t="s">
        <v>31</v>
      </c>
      <c r="C68" s="9">
        <v>11277</v>
      </c>
      <c r="D68" s="9">
        <v>72</v>
      </c>
      <c r="E68" s="9">
        <v>6734</v>
      </c>
      <c r="F68" s="9">
        <v>17</v>
      </c>
      <c r="G68" s="9">
        <v>31</v>
      </c>
      <c r="H68" s="9">
        <v>173</v>
      </c>
      <c r="I68" s="9">
        <v>548</v>
      </c>
      <c r="J68" s="9">
        <v>2711</v>
      </c>
      <c r="K68" s="9">
        <v>1008</v>
      </c>
      <c r="L68" s="10">
        <v>59.865212379178857</v>
      </c>
    </row>
    <row r="69" spans="1:12">
      <c r="A69" s="7" t="s">
        <v>50</v>
      </c>
      <c r="B69" s="33" t="s">
        <v>28</v>
      </c>
      <c r="C69" s="11">
        <v>15973</v>
      </c>
      <c r="D69" s="11">
        <v>108</v>
      </c>
      <c r="E69" s="11">
        <v>9149</v>
      </c>
      <c r="F69" s="11">
        <v>18</v>
      </c>
      <c r="G69" s="11">
        <v>13</v>
      </c>
      <c r="H69" s="11">
        <v>288</v>
      </c>
      <c r="I69" s="11">
        <v>730</v>
      </c>
      <c r="J69" s="11">
        <v>4216</v>
      </c>
      <c r="K69" s="11">
        <v>1469</v>
      </c>
      <c r="L69" s="12">
        <v>57.390596631816194</v>
      </c>
    </row>
    <row r="70" spans="1:12">
      <c r="A70" s="7"/>
      <c r="B70" s="34" t="s">
        <v>30</v>
      </c>
      <c r="C70" s="5">
        <v>4271</v>
      </c>
      <c r="D70" s="5">
        <v>28</v>
      </c>
      <c r="E70" s="5">
        <v>2100</v>
      </c>
      <c r="F70" s="5">
        <v>6</v>
      </c>
      <c r="G70" s="5">
        <v>4</v>
      </c>
      <c r="H70" s="5">
        <v>74</v>
      </c>
      <c r="I70" s="5">
        <v>230</v>
      </c>
      <c r="J70" s="5">
        <v>1355</v>
      </c>
      <c r="K70" s="5">
        <v>480</v>
      </c>
      <c r="L70" s="6">
        <v>49.309295247014752</v>
      </c>
    </row>
    <row r="71" spans="1:12">
      <c r="A71" s="8"/>
      <c r="B71" s="35" t="s">
        <v>31</v>
      </c>
      <c r="C71" s="9">
        <v>11702</v>
      </c>
      <c r="D71" s="9">
        <v>80</v>
      </c>
      <c r="E71" s="9">
        <v>7049</v>
      </c>
      <c r="F71" s="9">
        <v>12</v>
      </c>
      <c r="G71" s="9">
        <v>9</v>
      </c>
      <c r="H71" s="9">
        <v>214</v>
      </c>
      <c r="I71" s="9">
        <v>500</v>
      </c>
      <c r="J71" s="9">
        <v>2861</v>
      </c>
      <c r="K71" s="9">
        <v>989</v>
      </c>
      <c r="L71" s="10">
        <v>60.340112801230561</v>
      </c>
    </row>
    <row r="72" spans="1:12">
      <c r="A72" s="7" t="s">
        <v>51</v>
      </c>
      <c r="B72" s="33" t="s">
        <v>28</v>
      </c>
      <c r="C72" s="11">
        <v>16801</v>
      </c>
      <c r="D72" s="11">
        <v>130</v>
      </c>
      <c r="E72" s="11">
        <v>9872</v>
      </c>
      <c r="F72" s="11">
        <v>13</v>
      </c>
      <c r="G72" s="11">
        <v>29</v>
      </c>
      <c r="H72" s="11">
        <v>259</v>
      </c>
      <c r="I72" s="11">
        <v>808</v>
      </c>
      <c r="J72" s="11">
        <v>4146</v>
      </c>
      <c r="K72" s="11">
        <v>1557</v>
      </c>
      <c r="L72" s="15">
        <v>58.835783584310455</v>
      </c>
    </row>
    <row r="73" spans="1:12">
      <c r="A73" s="7"/>
      <c r="B73" s="34" t="s">
        <v>30</v>
      </c>
      <c r="C73" s="5">
        <f>C72-C74</f>
        <v>4469</v>
      </c>
      <c r="D73" s="5">
        <f t="shared" ref="D73:J73" si="0">D72-D74</f>
        <v>36</v>
      </c>
      <c r="E73" s="5">
        <f t="shared" si="0"/>
        <v>2267</v>
      </c>
      <c r="F73" s="5">
        <f t="shared" si="0"/>
        <v>3</v>
      </c>
      <c r="G73" s="5">
        <f t="shared" si="0"/>
        <v>11</v>
      </c>
      <c r="H73" s="5">
        <f t="shared" si="0"/>
        <v>92</v>
      </c>
      <c r="I73" s="5">
        <f>I72-I74</f>
        <v>220</v>
      </c>
      <c r="J73" s="5">
        <f t="shared" si="0"/>
        <v>1324</v>
      </c>
      <c r="K73" s="5">
        <f>K72-K74</f>
        <v>519</v>
      </c>
      <c r="L73" s="16">
        <v>50.794361154620717</v>
      </c>
    </row>
    <row r="74" spans="1:12">
      <c r="A74" s="8"/>
      <c r="B74" s="35" t="s">
        <v>31</v>
      </c>
      <c r="C74" s="9">
        <v>12332</v>
      </c>
      <c r="D74" s="9">
        <v>94</v>
      </c>
      <c r="E74" s="9">
        <v>7605</v>
      </c>
      <c r="F74" s="9">
        <v>10</v>
      </c>
      <c r="G74" s="9">
        <v>18</v>
      </c>
      <c r="H74" s="9">
        <v>167</v>
      </c>
      <c r="I74" s="9">
        <v>588</v>
      </c>
      <c r="J74" s="9">
        <v>2822</v>
      </c>
      <c r="K74" s="9">
        <v>1038</v>
      </c>
      <c r="L74" s="12">
        <v>61.749918910152445</v>
      </c>
    </row>
    <row r="75" spans="1:12">
      <c r="A75" s="7" t="s">
        <v>52</v>
      </c>
      <c r="B75" s="33" t="s">
        <v>28</v>
      </c>
      <c r="C75" s="11">
        <v>16281</v>
      </c>
      <c r="D75" s="11">
        <v>195</v>
      </c>
      <c r="E75" s="11">
        <v>10239</v>
      </c>
      <c r="F75" s="11">
        <v>49</v>
      </c>
      <c r="G75" s="11">
        <v>29</v>
      </c>
      <c r="H75" s="11">
        <v>214</v>
      </c>
      <c r="I75" s="11">
        <v>695</v>
      </c>
      <c r="J75" s="11">
        <v>3340</v>
      </c>
      <c r="K75" s="11">
        <v>1569</v>
      </c>
      <c r="L75" s="15">
        <v>63.190221730851917</v>
      </c>
    </row>
    <row r="76" spans="1:12">
      <c r="A76" s="7"/>
      <c r="B76" s="34" t="s">
        <v>30</v>
      </c>
      <c r="C76" s="5">
        <v>4496</v>
      </c>
      <c r="D76" s="5">
        <v>78</v>
      </c>
      <c r="E76" s="5">
        <v>2455</v>
      </c>
      <c r="F76" s="5">
        <v>20</v>
      </c>
      <c r="G76" s="5">
        <v>6</v>
      </c>
      <c r="H76" s="5">
        <v>54</v>
      </c>
      <c r="I76" s="5">
        <v>236</v>
      </c>
      <c r="J76" s="5">
        <v>1111</v>
      </c>
      <c r="K76" s="5">
        <v>556</v>
      </c>
      <c r="L76" s="16">
        <v>55.04893238434164</v>
      </c>
    </row>
    <row r="77" spans="1:12">
      <c r="A77" s="8"/>
      <c r="B77" s="35" t="s">
        <v>31</v>
      </c>
      <c r="C77" s="9">
        <v>11785</v>
      </c>
      <c r="D77" s="9">
        <v>117</v>
      </c>
      <c r="E77" s="9">
        <v>7784</v>
      </c>
      <c r="F77" s="9">
        <v>29</v>
      </c>
      <c r="G77" s="9">
        <v>23</v>
      </c>
      <c r="H77" s="9">
        <v>160</v>
      </c>
      <c r="I77" s="9">
        <v>459</v>
      </c>
      <c r="J77" s="9">
        <v>2229</v>
      </c>
      <c r="K77" s="9">
        <v>1013</v>
      </c>
      <c r="L77" s="12">
        <v>66.296139159949092</v>
      </c>
    </row>
    <row r="78" spans="1:12">
      <c r="A78" s="7" t="s">
        <v>53</v>
      </c>
      <c r="B78" s="33" t="s">
        <v>28</v>
      </c>
      <c r="C78" s="11">
        <v>16463</v>
      </c>
      <c r="D78" s="11">
        <v>164</v>
      </c>
      <c r="E78" s="11">
        <v>10537</v>
      </c>
      <c r="F78" s="11">
        <v>42</v>
      </c>
      <c r="G78" s="11">
        <v>18</v>
      </c>
      <c r="H78" s="11">
        <v>220</v>
      </c>
      <c r="I78" s="11">
        <v>636</v>
      </c>
      <c r="J78" s="11">
        <v>3386</v>
      </c>
      <c r="K78" s="11">
        <v>1592</v>
      </c>
      <c r="L78" s="15">
        <v>64.259248010690641</v>
      </c>
    </row>
    <row r="79" spans="1:12">
      <c r="A79" s="7"/>
      <c r="B79" s="34" t="s">
        <v>30</v>
      </c>
      <c r="C79" s="5">
        <v>4492</v>
      </c>
      <c r="D79" s="5">
        <v>55</v>
      </c>
      <c r="E79" s="5">
        <v>2448</v>
      </c>
      <c r="F79" s="5">
        <v>10</v>
      </c>
      <c r="G79" s="5">
        <v>5</v>
      </c>
      <c r="H79" s="5">
        <v>63</v>
      </c>
      <c r="I79" s="5">
        <v>202</v>
      </c>
      <c r="J79" s="5">
        <v>1184</v>
      </c>
      <c r="K79" s="5">
        <v>625</v>
      </c>
      <c r="L79" s="16">
        <v>54.719501335707918</v>
      </c>
    </row>
    <row r="80" spans="1:12">
      <c r="A80" s="8"/>
      <c r="B80" s="35" t="s">
        <v>31</v>
      </c>
      <c r="C80" s="9">
        <v>11971</v>
      </c>
      <c r="D80" s="9">
        <v>109</v>
      </c>
      <c r="E80" s="9">
        <v>8089</v>
      </c>
      <c r="F80" s="9">
        <v>32</v>
      </c>
      <c r="G80" s="9">
        <v>13</v>
      </c>
      <c r="H80" s="9">
        <v>157</v>
      </c>
      <c r="I80" s="9">
        <v>434</v>
      </c>
      <c r="J80" s="9">
        <v>2202</v>
      </c>
      <c r="K80" s="9">
        <v>967</v>
      </c>
      <c r="L80" s="12">
        <v>67.838944114944439</v>
      </c>
    </row>
    <row r="81" spans="1:12">
      <c r="A81" s="7" t="s">
        <v>54</v>
      </c>
      <c r="B81" s="33" t="s">
        <v>28</v>
      </c>
      <c r="C81" s="11">
        <v>15842</v>
      </c>
      <c r="D81" s="11">
        <v>203</v>
      </c>
      <c r="E81" s="11">
        <v>9772</v>
      </c>
      <c r="F81" s="11">
        <v>40</v>
      </c>
      <c r="G81" s="11">
        <v>1</v>
      </c>
      <c r="H81" s="11">
        <v>186</v>
      </c>
      <c r="I81" s="11">
        <v>950</v>
      </c>
      <c r="J81" s="11">
        <v>3171</v>
      </c>
      <c r="K81" s="11">
        <v>1559</v>
      </c>
      <c r="L81" s="15">
        <v>61.936624163615704</v>
      </c>
    </row>
    <row r="82" spans="1:12">
      <c r="A82" s="7"/>
      <c r="B82" s="34" t="s">
        <v>30</v>
      </c>
      <c r="C82" s="5">
        <v>4497</v>
      </c>
      <c r="D82" s="5">
        <v>62</v>
      </c>
      <c r="E82" s="5">
        <v>2383</v>
      </c>
      <c r="F82" s="5">
        <v>11</v>
      </c>
      <c r="G82" s="5">
        <v>0</v>
      </c>
      <c r="H82" s="5">
        <v>67</v>
      </c>
      <c r="I82" s="5">
        <v>280</v>
      </c>
      <c r="J82" s="5">
        <v>1123</v>
      </c>
      <c r="K82" s="5">
        <v>582</v>
      </c>
      <c r="L82" s="16">
        <v>53.235490326884594</v>
      </c>
    </row>
    <row r="83" spans="1:12">
      <c r="A83" s="7"/>
      <c r="B83" s="36" t="s">
        <v>31</v>
      </c>
      <c r="C83" s="17">
        <v>11345</v>
      </c>
      <c r="D83" s="17">
        <v>141</v>
      </c>
      <c r="E83" s="17">
        <v>7389</v>
      </c>
      <c r="F83" s="17">
        <v>29</v>
      </c>
      <c r="G83" s="17">
        <v>1</v>
      </c>
      <c r="H83" s="17">
        <v>119</v>
      </c>
      <c r="I83" s="17">
        <v>670</v>
      </c>
      <c r="J83" s="17">
        <v>2048</v>
      </c>
      <c r="K83" s="17">
        <v>977</v>
      </c>
      <c r="L83" s="19">
        <v>65.385632437197003</v>
      </c>
    </row>
    <row r="84" spans="1:12">
      <c r="A84" s="22" t="s">
        <v>55</v>
      </c>
      <c r="B84" s="37" t="s">
        <v>28</v>
      </c>
      <c r="C84" s="23">
        <v>15892</v>
      </c>
      <c r="D84" s="23">
        <v>108</v>
      </c>
      <c r="E84" s="23">
        <v>10150</v>
      </c>
      <c r="F84" s="23">
        <v>10</v>
      </c>
      <c r="G84" s="23">
        <v>1</v>
      </c>
      <c r="H84" s="23">
        <v>242</v>
      </c>
      <c r="I84" s="23">
        <v>1022</v>
      </c>
      <c r="J84" s="23">
        <v>2867</v>
      </c>
      <c r="K84" s="23">
        <v>1502</v>
      </c>
      <c r="L84" s="15">
        <v>63.931537880694691</v>
      </c>
    </row>
    <row r="85" spans="1:12">
      <c r="A85" s="7"/>
      <c r="B85" s="34" t="s">
        <v>30</v>
      </c>
      <c r="C85" s="5">
        <v>4689</v>
      </c>
      <c r="D85" s="5">
        <v>28</v>
      </c>
      <c r="E85" s="5">
        <v>2598</v>
      </c>
      <c r="F85" s="5">
        <v>3</v>
      </c>
      <c r="G85" s="5">
        <v>0</v>
      </c>
      <c r="H85" s="5">
        <v>80</v>
      </c>
      <c r="I85" s="5">
        <v>333</v>
      </c>
      <c r="J85" s="5">
        <v>1109</v>
      </c>
      <c r="K85" s="5">
        <v>541</v>
      </c>
      <c r="L85" s="16">
        <v>55.470249520153544</v>
      </c>
    </row>
    <row r="86" spans="1:12">
      <c r="A86" s="7"/>
      <c r="B86" s="36" t="s">
        <v>31</v>
      </c>
      <c r="C86" s="17">
        <v>11203</v>
      </c>
      <c r="D86" s="17">
        <v>80</v>
      </c>
      <c r="E86" s="17">
        <v>7552</v>
      </c>
      <c r="F86" s="17">
        <v>7</v>
      </c>
      <c r="G86" s="17">
        <v>1</v>
      </c>
      <c r="H86" s="17">
        <v>162</v>
      </c>
      <c r="I86" s="17">
        <v>689</v>
      </c>
      <c r="J86" s="17">
        <v>1758</v>
      </c>
      <c r="K86" s="17">
        <v>961</v>
      </c>
      <c r="L86" s="19">
        <v>67.472998304025708</v>
      </c>
    </row>
    <row r="87" spans="1:12">
      <c r="A87" s="22" t="s">
        <v>56</v>
      </c>
      <c r="B87" s="37" t="s">
        <v>28</v>
      </c>
      <c r="C87" s="23">
        <v>16260</v>
      </c>
      <c r="D87" s="23">
        <v>180</v>
      </c>
      <c r="E87" s="23">
        <v>10868</v>
      </c>
      <c r="F87" s="23">
        <v>69</v>
      </c>
      <c r="G87" s="23">
        <v>2</v>
      </c>
      <c r="H87" s="23">
        <v>207</v>
      </c>
      <c r="I87" s="23">
        <v>855</v>
      </c>
      <c r="J87" s="23">
        <v>3003</v>
      </c>
      <c r="K87" s="23">
        <v>1145</v>
      </c>
      <c r="L87" s="15">
        <v>67.263222632226331</v>
      </c>
    </row>
    <row r="88" spans="1:12">
      <c r="A88" s="7"/>
      <c r="B88" s="34" t="s">
        <v>30</v>
      </c>
      <c r="C88" s="5">
        <v>4816</v>
      </c>
      <c r="D88" s="5">
        <v>47</v>
      </c>
      <c r="E88" s="5">
        <v>2703</v>
      </c>
      <c r="F88" s="5">
        <v>16</v>
      </c>
      <c r="G88" s="5">
        <v>1</v>
      </c>
      <c r="H88" s="5">
        <v>80</v>
      </c>
      <c r="I88" s="5">
        <v>345</v>
      </c>
      <c r="J88" s="5">
        <v>1242</v>
      </c>
      <c r="K88" s="5">
        <v>398</v>
      </c>
      <c r="L88" s="16">
        <v>56.457641196013284</v>
      </c>
    </row>
    <row r="89" spans="1:12">
      <c r="A89" s="7"/>
      <c r="B89" s="36" t="s">
        <v>31</v>
      </c>
      <c r="C89" s="17">
        <v>11444</v>
      </c>
      <c r="D89" s="17">
        <v>133</v>
      </c>
      <c r="E89" s="17">
        <v>8165</v>
      </c>
      <c r="F89" s="17">
        <v>53</v>
      </c>
      <c r="G89" s="17">
        <v>1</v>
      </c>
      <c r="H89" s="17">
        <v>127</v>
      </c>
      <c r="I89" s="17">
        <v>510</v>
      </c>
      <c r="J89" s="17">
        <v>1761</v>
      </c>
      <c r="K89" s="17">
        <v>747</v>
      </c>
      <c r="L89" s="19">
        <v>71.810555749737858</v>
      </c>
    </row>
    <row r="90" spans="1:12">
      <c r="A90" s="22" t="s">
        <v>57</v>
      </c>
      <c r="B90" s="37" t="s">
        <v>28</v>
      </c>
      <c r="C90" s="23">
        <v>16445</v>
      </c>
      <c r="D90" s="23">
        <v>130</v>
      </c>
      <c r="E90" s="23">
        <v>10809</v>
      </c>
      <c r="F90" s="23">
        <v>19</v>
      </c>
      <c r="G90" s="23">
        <v>1</v>
      </c>
      <c r="H90" s="23">
        <v>161</v>
      </c>
      <c r="I90" s="23">
        <v>998</v>
      </c>
      <c r="J90" s="23">
        <v>3082</v>
      </c>
      <c r="K90" s="23">
        <v>1264</v>
      </c>
      <c r="L90" s="15">
        <v>65.843721495895409</v>
      </c>
    </row>
    <row r="91" spans="1:12">
      <c r="A91" s="7"/>
      <c r="B91" s="34" t="s">
        <v>30</v>
      </c>
      <c r="C91" s="5">
        <v>4937</v>
      </c>
      <c r="D91" s="5">
        <v>38</v>
      </c>
      <c r="E91" s="5">
        <v>2751</v>
      </c>
      <c r="F91" s="5">
        <v>6</v>
      </c>
      <c r="G91" s="5">
        <v>0</v>
      </c>
      <c r="H91" s="5">
        <v>28</v>
      </c>
      <c r="I91" s="5">
        <v>388</v>
      </c>
      <c r="J91" s="5">
        <v>1228</v>
      </c>
      <c r="K91" s="5">
        <v>484</v>
      </c>
      <c r="L91" s="16">
        <v>55.843629734656673</v>
      </c>
    </row>
    <row r="92" spans="1:12">
      <c r="A92" s="7"/>
      <c r="B92" s="36" t="s">
        <v>31</v>
      </c>
      <c r="C92" s="17">
        <v>11508</v>
      </c>
      <c r="D92" s="17">
        <v>92</v>
      </c>
      <c r="E92" s="17">
        <v>8058</v>
      </c>
      <c r="F92" s="17">
        <v>13</v>
      </c>
      <c r="G92" s="17">
        <v>1</v>
      </c>
      <c r="H92" s="17">
        <v>113</v>
      </c>
      <c r="I92" s="17">
        <v>610</v>
      </c>
      <c r="J92" s="17">
        <v>1854</v>
      </c>
      <c r="K92" s="17">
        <v>780</v>
      </c>
      <c r="L92" s="19">
        <v>70.133819951338197</v>
      </c>
    </row>
    <row r="93" spans="1:12">
      <c r="A93" s="22" t="s">
        <v>58</v>
      </c>
      <c r="B93" s="37" t="s">
        <v>28</v>
      </c>
      <c r="C93" s="23">
        <v>16003</v>
      </c>
      <c r="D93" s="23">
        <v>180</v>
      </c>
      <c r="E93" s="23">
        <v>10540</v>
      </c>
      <c r="F93" s="23">
        <v>23</v>
      </c>
      <c r="G93" s="23">
        <v>1</v>
      </c>
      <c r="H93" s="23">
        <v>144</v>
      </c>
      <c r="I93" s="23">
        <v>1019</v>
      </c>
      <c r="J93" s="23">
        <v>3159</v>
      </c>
      <c r="K93" s="23">
        <v>960</v>
      </c>
      <c r="L93" s="15">
        <v>66.006373804911576</v>
      </c>
    </row>
    <row r="94" spans="1:12">
      <c r="A94" s="7"/>
      <c r="B94" s="34" t="s">
        <v>30</v>
      </c>
      <c r="C94" s="5">
        <v>4928</v>
      </c>
      <c r="D94" s="5">
        <v>65</v>
      </c>
      <c r="E94" s="5">
        <v>2817</v>
      </c>
      <c r="F94" s="5">
        <v>11</v>
      </c>
      <c r="G94" s="5">
        <v>1</v>
      </c>
      <c r="H94" s="5">
        <v>56</v>
      </c>
      <c r="I94" s="5">
        <v>365</v>
      </c>
      <c r="J94" s="5">
        <v>1238</v>
      </c>
      <c r="K94" s="5">
        <v>386</v>
      </c>
      <c r="L94" s="6">
        <v>57.386363636363633</v>
      </c>
    </row>
    <row r="95" spans="1:12">
      <c r="A95" s="7"/>
      <c r="B95" s="36" t="s">
        <v>31</v>
      </c>
      <c r="C95" s="17">
        <v>11075</v>
      </c>
      <c r="D95" s="17">
        <v>115</v>
      </c>
      <c r="E95" s="17">
        <v>7723</v>
      </c>
      <c r="F95" s="17">
        <v>12</v>
      </c>
      <c r="G95" s="38">
        <v>0</v>
      </c>
      <c r="H95" s="17">
        <v>88</v>
      </c>
      <c r="I95" s="17">
        <v>654</v>
      </c>
      <c r="J95" s="17">
        <v>1921</v>
      </c>
      <c r="K95" s="17">
        <v>574</v>
      </c>
      <c r="L95" s="18">
        <v>69.841986455981939</v>
      </c>
    </row>
    <row r="96" spans="1:12">
      <c r="A96" s="22" t="s">
        <v>59</v>
      </c>
      <c r="B96" s="37" t="s">
        <v>28</v>
      </c>
      <c r="C96" s="23">
        <v>15684</v>
      </c>
      <c r="D96" s="23">
        <v>152</v>
      </c>
      <c r="E96" s="23">
        <v>10511</v>
      </c>
      <c r="F96" s="23">
        <v>30</v>
      </c>
      <c r="G96" s="23">
        <v>1</v>
      </c>
      <c r="H96" s="23">
        <v>113</v>
      </c>
      <c r="I96" s="23">
        <v>944</v>
      </c>
      <c r="J96" s="23">
        <v>2967</v>
      </c>
      <c r="K96" s="23">
        <v>996</v>
      </c>
      <c r="L96" s="15">
        <v>67.208620249936246</v>
      </c>
    </row>
    <row r="97" spans="1:12">
      <c r="A97" s="7"/>
      <c r="B97" s="34" t="s">
        <v>30</v>
      </c>
      <c r="C97" s="5">
        <v>4731</v>
      </c>
      <c r="D97" s="5">
        <v>55</v>
      </c>
      <c r="E97" s="5">
        <v>2698</v>
      </c>
      <c r="F97" s="5">
        <v>15</v>
      </c>
      <c r="G97" s="25">
        <v>0</v>
      </c>
      <c r="H97" s="5">
        <v>36</v>
      </c>
      <c r="I97" s="5">
        <v>349</v>
      </c>
      <c r="J97" s="5">
        <v>1188</v>
      </c>
      <c r="K97" s="5">
        <v>405</v>
      </c>
      <c r="L97" s="6">
        <v>57.345170154301414</v>
      </c>
    </row>
    <row r="98" spans="1:12">
      <c r="A98" s="7"/>
      <c r="B98" s="36" t="s">
        <v>31</v>
      </c>
      <c r="C98" s="17">
        <v>10953</v>
      </c>
      <c r="D98" s="17">
        <v>97</v>
      </c>
      <c r="E98" s="17">
        <v>7813</v>
      </c>
      <c r="F98" s="17">
        <v>15</v>
      </c>
      <c r="G98" s="38">
        <v>1</v>
      </c>
      <c r="H98" s="17">
        <v>77</v>
      </c>
      <c r="I98" s="17">
        <v>595</v>
      </c>
      <c r="J98" s="17">
        <v>1779</v>
      </c>
      <c r="K98" s="17">
        <v>591</v>
      </c>
      <c r="L98" s="18">
        <v>71.469003925865053</v>
      </c>
    </row>
    <row r="99" spans="1:12">
      <c r="A99" s="22" t="s">
        <v>60</v>
      </c>
      <c r="B99" s="37" t="s">
        <v>28</v>
      </c>
      <c r="C99" s="23">
        <v>15773</v>
      </c>
      <c r="D99" s="23">
        <v>114</v>
      </c>
      <c r="E99" s="23">
        <v>10622</v>
      </c>
      <c r="F99" s="23">
        <v>6</v>
      </c>
      <c r="G99" s="23">
        <v>1</v>
      </c>
      <c r="H99" s="23">
        <v>126</v>
      </c>
      <c r="I99" s="23">
        <v>1026</v>
      </c>
      <c r="J99" s="23">
        <v>2916</v>
      </c>
      <c r="K99" s="23">
        <v>968</v>
      </c>
      <c r="L99" s="15">
        <v>67.380967476066701</v>
      </c>
    </row>
    <row r="100" spans="1:12">
      <c r="A100" s="7"/>
      <c r="B100" s="34" t="s">
        <v>30</v>
      </c>
      <c r="C100" s="5">
        <v>4893</v>
      </c>
      <c r="D100" s="5">
        <v>44</v>
      </c>
      <c r="E100" s="5">
        <v>2872</v>
      </c>
      <c r="F100" s="5">
        <v>3</v>
      </c>
      <c r="G100" s="25">
        <v>0</v>
      </c>
      <c r="H100" s="5">
        <v>46</v>
      </c>
      <c r="I100" s="5">
        <v>375</v>
      </c>
      <c r="J100" s="5">
        <v>1183</v>
      </c>
      <c r="K100" s="5">
        <v>373</v>
      </c>
      <c r="L100" s="6">
        <v>58.757408542816272</v>
      </c>
    </row>
    <row r="101" spans="1:12">
      <c r="A101" s="7"/>
      <c r="B101" s="36" t="s">
        <v>31</v>
      </c>
      <c r="C101" s="17">
        <v>10880</v>
      </c>
      <c r="D101" s="17">
        <v>70</v>
      </c>
      <c r="E101" s="17">
        <v>7750</v>
      </c>
      <c r="F101" s="17">
        <v>3</v>
      </c>
      <c r="G101" s="38">
        <v>1</v>
      </c>
      <c r="H101" s="17">
        <v>80</v>
      </c>
      <c r="I101" s="17">
        <v>651</v>
      </c>
      <c r="J101" s="17">
        <v>1733</v>
      </c>
      <c r="K101" s="17">
        <v>595</v>
      </c>
      <c r="L101" s="18">
        <v>71.259191176470594</v>
      </c>
    </row>
    <row r="102" spans="1:12">
      <c r="A102" s="22" t="s">
        <v>61</v>
      </c>
      <c r="B102" s="37" t="s">
        <v>28</v>
      </c>
      <c r="C102" s="23">
        <v>15658</v>
      </c>
      <c r="D102" s="23">
        <v>166</v>
      </c>
      <c r="E102" s="23">
        <v>10546</v>
      </c>
      <c r="F102" s="23">
        <v>55</v>
      </c>
      <c r="G102" s="23">
        <v>0</v>
      </c>
      <c r="H102" s="23">
        <v>91</v>
      </c>
      <c r="I102" s="23">
        <v>933</v>
      </c>
      <c r="J102" s="23">
        <v>2936</v>
      </c>
      <c r="K102" s="23">
        <v>986</v>
      </c>
      <c r="L102" s="15">
        <v>67.703410397241029</v>
      </c>
    </row>
    <row r="103" spans="1:12">
      <c r="A103" s="7"/>
      <c r="B103" s="34" t="s">
        <v>30</v>
      </c>
      <c r="C103" s="5">
        <v>4776</v>
      </c>
      <c r="D103" s="5">
        <v>66</v>
      </c>
      <c r="E103" s="5">
        <v>2791</v>
      </c>
      <c r="F103" s="5">
        <v>20</v>
      </c>
      <c r="G103" s="5">
        <v>0</v>
      </c>
      <c r="H103" s="5">
        <v>29</v>
      </c>
      <c r="I103" s="5">
        <v>377</v>
      </c>
      <c r="J103" s="5">
        <v>1156</v>
      </c>
      <c r="K103" s="5">
        <v>357</v>
      </c>
      <c r="L103" s="6">
        <v>58.856783919597987</v>
      </c>
    </row>
    <row r="104" spans="1:12">
      <c r="A104" s="7"/>
      <c r="B104" s="36" t="s">
        <v>31</v>
      </c>
      <c r="C104" s="17">
        <v>10882</v>
      </c>
      <c r="D104" s="17">
        <v>100</v>
      </c>
      <c r="E104" s="17">
        <v>7755</v>
      </c>
      <c r="F104" s="17">
        <v>35</v>
      </c>
      <c r="G104" s="38">
        <v>0</v>
      </c>
      <c r="H104" s="17">
        <v>62</v>
      </c>
      <c r="I104" s="17">
        <v>556</v>
      </c>
      <c r="J104" s="17">
        <v>1780</v>
      </c>
      <c r="K104" s="17">
        <v>629</v>
      </c>
      <c r="L104" s="18">
        <v>71.586105495313362</v>
      </c>
    </row>
    <row r="105" spans="1:12">
      <c r="A105" s="22" t="s">
        <v>62</v>
      </c>
      <c r="B105" s="37" t="s">
        <v>28</v>
      </c>
      <c r="C105" s="23">
        <v>15658</v>
      </c>
      <c r="D105" s="23">
        <v>134</v>
      </c>
      <c r="E105" s="23">
        <v>10577</v>
      </c>
      <c r="F105" s="23">
        <v>26</v>
      </c>
      <c r="G105" s="23">
        <v>3</v>
      </c>
      <c r="H105" s="23">
        <v>91</v>
      </c>
      <c r="I105" s="23">
        <v>833</v>
      </c>
      <c r="J105" s="23">
        <v>2981</v>
      </c>
      <c r="K105" s="23">
        <v>1039</v>
      </c>
      <c r="L105" s="15">
        <v>67.716183420615664</v>
      </c>
    </row>
    <row r="106" spans="1:12">
      <c r="A106" s="7"/>
      <c r="B106" s="34" t="s">
        <v>30</v>
      </c>
      <c r="C106" s="5">
        <v>4787</v>
      </c>
      <c r="D106" s="5">
        <v>41</v>
      </c>
      <c r="E106" s="5">
        <v>2782</v>
      </c>
      <c r="F106" s="5">
        <v>11</v>
      </c>
      <c r="G106" s="5">
        <v>1</v>
      </c>
      <c r="H106" s="5">
        <v>30</v>
      </c>
      <c r="I106" s="5">
        <v>308</v>
      </c>
      <c r="J106" s="5">
        <v>1215</v>
      </c>
      <c r="K106" s="5">
        <v>410</v>
      </c>
      <c r="L106" s="6">
        <v>58.345519114267809</v>
      </c>
    </row>
    <row r="107" spans="1:12">
      <c r="A107" s="7"/>
      <c r="B107" s="36" t="s">
        <v>31</v>
      </c>
      <c r="C107" s="17">
        <v>10871</v>
      </c>
      <c r="D107" s="17">
        <v>93</v>
      </c>
      <c r="E107" s="17">
        <v>7795</v>
      </c>
      <c r="F107" s="17">
        <v>15</v>
      </c>
      <c r="G107" s="38">
        <v>2</v>
      </c>
      <c r="H107" s="17">
        <v>61</v>
      </c>
      <c r="I107" s="17">
        <v>525</v>
      </c>
      <c r="J107" s="17">
        <v>1766</v>
      </c>
      <c r="K107" s="17">
        <v>629</v>
      </c>
      <c r="L107" s="18">
        <v>71.842516787784021</v>
      </c>
    </row>
    <row r="108" spans="1:12">
      <c r="A108" s="22" t="s">
        <v>63</v>
      </c>
      <c r="B108" s="37" t="s">
        <v>28</v>
      </c>
      <c r="C108" s="23">
        <v>15578</v>
      </c>
      <c r="D108" s="23">
        <v>123</v>
      </c>
      <c r="E108" s="23">
        <v>10735</v>
      </c>
      <c r="F108" s="23">
        <v>21</v>
      </c>
      <c r="G108" s="23">
        <v>6</v>
      </c>
      <c r="H108" s="23">
        <v>85</v>
      </c>
      <c r="I108" s="23">
        <v>840</v>
      </c>
      <c r="J108" s="23">
        <v>2702</v>
      </c>
      <c r="K108" s="23">
        <v>1087</v>
      </c>
      <c r="L108" s="15">
        <v>69.046090640647066</v>
      </c>
    </row>
    <row r="109" spans="1:12">
      <c r="A109" s="7"/>
      <c r="B109" s="34" t="s">
        <v>30</v>
      </c>
      <c r="C109" s="5">
        <v>4916</v>
      </c>
      <c r="D109" s="5">
        <v>49</v>
      </c>
      <c r="E109" s="5">
        <v>3000</v>
      </c>
      <c r="F109" s="5">
        <v>11</v>
      </c>
      <c r="G109" s="5">
        <v>2</v>
      </c>
      <c r="H109" s="5">
        <v>28</v>
      </c>
      <c r="I109" s="5">
        <v>321</v>
      </c>
      <c r="J109" s="5">
        <v>1105</v>
      </c>
      <c r="K109" s="5">
        <v>411</v>
      </c>
      <c r="L109" s="6">
        <v>61.248982912937343</v>
      </c>
    </row>
    <row r="110" spans="1:12">
      <c r="A110" s="7"/>
      <c r="B110" s="36" t="s">
        <v>31</v>
      </c>
      <c r="C110" s="17">
        <v>10662</v>
      </c>
      <c r="D110" s="17">
        <v>74</v>
      </c>
      <c r="E110" s="17">
        <v>7735</v>
      </c>
      <c r="F110" s="17">
        <v>10</v>
      </c>
      <c r="G110" s="38">
        <v>4</v>
      </c>
      <c r="H110" s="17">
        <v>57</v>
      </c>
      <c r="I110" s="17">
        <v>519</v>
      </c>
      <c r="J110" s="17">
        <v>1597</v>
      </c>
      <c r="K110" s="17">
        <v>676</v>
      </c>
      <c r="L110" s="18">
        <v>72.641155505533675</v>
      </c>
    </row>
    <row r="111" spans="1:12">
      <c r="A111" s="29" t="s">
        <v>33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</row>
    <row r="112" spans="1:12" ht="16.5" customHeight="1">
      <c r="A112" s="30" t="s">
        <v>34</v>
      </c>
      <c r="B112" s="3" t="s">
        <v>64</v>
      </c>
    </row>
    <row r="113" spans="1:2" ht="16.5" customHeight="1">
      <c r="A113" s="30" t="s">
        <v>34</v>
      </c>
      <c r="B113" s="3" t="s">
        <v>65</v>
      </c>
    </row>
    <row r="114" spans="1:2" ht="16.5" customHeight="1">
      <c r="A114" s="30" t="s">
        <v>34</v>
      </c>
      <c r="B114" s="3" t="s">
        <v>66</v>
      </c>
    </row>
    <row r="115" spans="1:2" ht="16.5" customHeight="1">
      <c r="A115" s="14" t="s">
        <v>36</v>
      </c>
      <c r="B115" s="3" t="s">
        <v>67</v>
      </c>
    </row>
    <row r="116" spans="1:2" ht="16.5" customHeight="1">
      <c r="A116" s="14" t="s">
        <v>36</v>
      </c>
      <c r="B116" s="3" t="s">
        <v>68</v>
      </c>
    </row>
  </sheetData>
  <phoneticPr fontId="2"/>
  <pageMargins left="0.53" right="0.35433070866141736" top="0.59055118110236227" bottom="0.59055118110236227" header="0.11811023622047245" footer="0.51181102362204722"/>
  <pageSetup paperSize="9" scale="59" fitToHeight="2" orientation="portrait" r:id="rId1"/>
  <headerFooter alignWithMargins="0">
    <oddHeader>&amp;L&amp;F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workbookViewId="0">
      <pane ySplit="10" topLeftCell="A11" activePane="bottomLeft" state="frozen"/>
      <selection activeCell="B3" sqref="B3"/>
      <selection pane="bottomLeft"/>
    </sheetView>
  </sheetViews>
  <sheetFormatPr defaultRowHeight="15"/>
  <cols>
    <col min="1" max="1" width="23.375" style="1" customWidth="1"/>
    <col min="2" max="2" width="10.375" style="3" customWidth="1"/>
    <col min="3" max="3" width="10.375" style="1" customWidth="1"/>
    <col min="4" max="7" width="13.625" style="1" customWidth="1"/>
    <col min="8" max="8" width="10.375" style="1" customWidth="1"/>
    <col min="9" max="9" width="11.125" style="1" customWidth="1"/>
    <col min="10" max="10" width="10.375" style="1" customWidth="1"/>
    <col min="11" max="16384" width="9" style="1"/>
  </cols>
  <sheetData>
    <row r="1" spans="1:10" ht="16.5" customHeight="1">
      <c r="A1" s="28" t="s">
        <v>0</v>
      </c>
      <c r="B1" s="3">
        <v>113220</v>
      </c>
    </row>
    <row r="2" spans="1:10" ht="16.5" customHeight="1">
      <c r="A2" s="2" t="s">
        <v>1</v>
      </c>
      <c r="B2" s="2" t="s">
        <v>89</v>
      </c>
    </row>
    <row r="3" spans="1:10" ht="16.5" customHeight="1">
      <c r="A3" s="28" t="s">
        <v>2</v>
      </c>
      <c r="B3" s="29" t="s">
        <v>3</v>
      </c>
    </row>
    <row r="4" spans="1:10" ht="16.5" customHeight="1">
      <c r="A4" s="28" t="s">
        <v>4</v>
      </c>
      <c r="B4" s="28" t="s">
        <v>5</v>
      </c>
    </row>
    <row r="5" spans="1:10" ht="16.5" customHeight="1">
      <c r="A5" s="28" t="s">
        <v>6</v>
      </c>
      <c r="B5" s="28" t="s">
        <v>7</v>
      </c>
    </row>
    <row r="6" spans="1:10" ht="16.5" customHeight="1">
      <c r="A6" t="s">
        <v>8</v>
      </c>
      <c r="B6" s="28" t="s">
        <v>9</v>
      </c>
    </row>
    <row r="7" spans="1:10" ht="16.5" customHeight="1">
      <c r="A7" s="29" t="s">
        <v>8</v>
      </c>
      <c r="B7" s="29" t="s">
        <v>10</v>
      </c>
    </row>
    <row r="9" spans="1:10">
      <c r="J9" s="30" t="s">
        <v>11</v>
      </c>
    </row>
    <row r="10" spans="1:10" ht="131.25" customHeight="1">
      <c r="A10" s="20"/>
      <c r="B10" s="21"/>
      <c r="C10" s="31" t="s">
        <v>28</v>
      </c>
      <c r="D10" s="31" t="s">
        <v>39</v>
      </c>
      <c r="E10" s="31" t="s">
        <v>40</v>
      </c>
      <c r="F10" s="4" t="s">
        <v>41</v>
      </c>
      <c r="G10" s="31" t="s">
        <v>42</v>
      </c>
      <c r="H10" s="31" t="s">
        <v>69</v>
      </c>
      <c r="I10" s="31" t="s">
        <v>46</v>
      </c>
      <c r="J10" s="32" t="s">
        <v>47</v>
      </c>
    </row>
    <row r="11" spans="1:10">
      <c r="C11" s="13"/>
      <c r="D11" s="13"/>
      <c r="E11" s="13"/>
      <c r="F11" s="13"/>
      <c r="G11" s="13"/>
      <c r="H11" s="13"/>
      <c r="I11" s="13"/>
      <c r="J11" s="13"/>
    </row>
    <row r="12" spans="1:10" ht="20.25" customHeight="1">
      <c r="A12" s="29" t="s">
        <v>26</v>
      </c>
    </row>
    <row r="13" spans="1:10">
      <c r="A13" s="7" t="s">
        <v>70</v>
      </c>
      <c r="B13" s="33" t="s">
        <v>28</v>
      </c>
      <c r="C13" s="11">
        <v>52850</v>
      </c>
      <c r="D13" s="11">
        <v>8462</v>
      </c>
      <c r="E13" s="11">
        <v>34190</v>
      </c>
      <c r="F13" s="11">
        <v>106</v>
      </c>
      <c r="G13" s="24" t="s">
        <v>29</v>
      </c>
      <c r="H13" s="11">
        <v>7685</v>
      </c>
      <c r="I13" s="11">
        <v>2513</v>
      </c>
      <c r="J13" s="12">
        <v>64.893093661305585</v>
      </c>
    </row>
    <row r="14" spans="1:10">
      <c r="A14" s="7"/>
      <c r="B14" s="34" t="s">
        <v>30</v>
      </c>
      <c r="C14" s="5">
        <v>12357</v>
      </c>
      <c r="D14" s="5">
        <v>2190</v>
      </c>
      <c r="E14" s="5">
        <v>5796</v>
      </c>
      <c r="F14" s="5">
        <v>30</v>
      </c>
      <c r="G14" s="25" t="s">
        <v>29</v>
      </c>
      <c r="H14" s="5">
        <v>3435</v>
      </c>
      <c r="I14" s="5">
        <v>936</v>
      </c>
      <c r="J14" s="6">
        <v>47.147365865501335</v>
      </c>
    </row>
    <row r="15" spans="1:10">
      <c r="A15" s="8"/>
      <c r="B15" s="35" t="s">
        <v>31</v>
      </c>
      <c r="C15" s="9">
        <v>40493</v>
      </c>
      <c r="D15" s="9">
        <v>6272</v>
      </c>
      <c r="E15" s="9">
        <v>28394</v>
      </c>
      <c r="F15" s="9">
        <v>76</v>
      </c>
      <c r="G15" s="26" t="s">
        <v>29</v>
      </c>
      <c r="H15" s="9">
        <v>4250</v>
      </c>
      <c r="I15" s="9">
        <v>1577</v>
      </c>
      <c r="J15" s="10">
        <v>70.308448373792999</v>
      </c>
    </row>
    <row r="16" spans="1:10">
      <c r="A16" s="7" t="s">
        <v>71</v>
      </c>
      <c r="B16" s="33" t="s">
        <v>28</v>
      </c>
      <c r="C16" s="11">
        <v>56038</v>
      </c>
      <c r="D16" s="11">
        <v>9338</v>
      </c>
      <c r="E16" s="11">
        <v>35104</v>
      </c>
      <c r="F16" s="11">
        <v>120</v>
      </c>
      <c r="G16" s="24" t="s">
        <v>29</v>
      </c>
      <c r="H16" s="11">
        <v>8728</v>
      </c>
      <c r="I16" s="11">
        <v>2868</v>
      </c>
      <c r="J16" s="12">
        <v>62.85734680038545</v>
      </c>
    </row>
    <row r="17" spans="1:10">
      <c r="A17" s="7"/>
      <c r="B17" s="34" t="s">
        <v>30</v>
      </c>
      <c r="C17" s="5">
        <v>14075</v>
      </c>
      <c r="D17" s="5">
        <v>2612</v>
      </c>
      <c r="E17" s="5">
        <v>6528</v>
      </c>
      <c r="F17" s="5">
        <v>30</v>
      </c>
      <c r="G17" s="25" t="s">
        <v>29</v>
      </c>
      <c r="H17" s="5">
        <v>3802</v>
      </c>
      <c r="I17" s="5">
        <v>1133</v>
      </c>
      <c r="J17" s="6">
        <v>46.59325044404973</v>
      </c>
    </row>
    <row r="18" spans="1:10">
      <c r="A18" s="8"/>
      <c r="B18" s="35" t="s">
        <v>31</v>
      </c>
      <c r="C18" s="9">
        <v>41963</v>
      </c>
      <c r="D18" s="9">
        <v>6726</v>
      </c>
      <c r="E18" s="9">
        <v>28576</v>
      </c>
      <c r="F18" s="9">
        <v>90</v>
      </c>
      <c r="G18" s="26" t="s">
        <v>29</v>
      </c>
      <c r="H18" s="9">
        <v>4926</v>
      </c>
      <c r="I18" s="9">
        <v>1735</v>
      </c>
      <c r="J18" s="10">
        <v>68.312561065700734</v>
      </c>
    </row>
    <row r="19" spans="1:10">
      <c r="A19" s="7" t="s">
        <v>72</v>
      </c>
      <c r="B19" s="33" t="s">
        <v>28</v>
      </c>
      <c r="C19" s="11">
        <v>60635</v>
      </c>
      <c r="D19" s="11">
        <v>9201</v>
      </c>
      <c r="E19" s="11">
        <v>39496</v>
      </c>
      <c r="F19" s="11">
        <v>135</v>
      </c>
      <c r="G19" s="24" t="s">
        <v>29</v>
      </c>
      <c r="H19" s="11">
        <v>9283</v>
      </c>
      <c r="I19" s="11">
        <v>2655</v>
      </c>
      <c r="J19" s="12">
        <v>65.35994062834996</v>
      </c>
    </row>
    <row r="20" spans="1:10">
      <c r="A20" s="7"/>
      <c r="B20" s="34" t="s">
        <v>30</v>
      </c>
      <c r="C20" s="5">
        <v>15346</v>
      </c>
      <c r="D20" s="5">
        <v>2588</v>
      </c>
      <c r="E20" s="5">
        <v>7595</v>
      </c>
      <c r="F20" s="5">
        <v>27</v>
      </c>
      <c r="G20" s="25" t="s">
        <v>29</v>
      </c>
      <c r="H20" s="5">
        <v>4141</v>
      </c>
      <c r="I20" s="5">
        <v>1022</v>
      </c>
      <c r="J20" s="6">
        <v>49.667665841261567</v>
      </c>
    </row>
    <row r="21" spans="1:10">
      <c r="A21" s="8"/>
      <c r="B21" s="35" t="s">
        <v>31</v>
      </c>
      <c r="C21" s="9">
        <v>45289</v>
      </c>
      <c r="D21" s="9">
        <v>6613</v>
      </c>
      <c r="E21" s="9">
        <v>31901</v>
      </c>
      <c r="F21" s="9">
        <v>108</v>
      </c>
      <c r="G21" s="26" t="s">
        <v>29</v>
      </c>
      <c r="H21" s="9">
        <v>5142</v>
      </c>
      <c r="I21" s="9">
        <v>1633</v>
      </c>
      <c r="J21" s="10">
        <v>70.677206385656561</v>
      </c>
    </row>
    <row r="22" spans="1:10">
      <c r="A22" s="7" t="s">
        <v>73</v>
      </c>
      <c r="B22" s="33" t="s">
        <v>28</v>
      </c>
      <c r="C22" s="11">
        <v>65275</v>
      </c>
      <c r="D22" s="11">
        <v>9226</v>
      </c>
      <c r="E22" s="11">
        <v>43137</v>
      </c>
      <c r="F22" s="11">
        <v>175</v>
      </c>
      <c r="G22" s="24" t="s">
        <v>29</v>
      </c>
      <c r="H22" s="11">
        <v>9979</v>
      </c>
      <c r="I22" s="11">
        <v>2933</v>
      </c>
      <c r="J22" s="12">
        <v>66.353121409421675</v>
      </c>
    </row>
    <row r="23" spans="1:10">
      <c r="A23" s="7"/>
      <c r="B23" s="34" t="s">
        <v>30</v>
      </c>
      <c r="C23" s="5">
        <v>16890</v>
      </c>
      <c r="D23" s="5">
        <v>2631</v>
      </c>
      <c r="E23" s="5">
        <v>8815</v>
      </c>
      <c r="F23" s="5">
        <v>47</v>
      </c>
      <c r="G23" s="25" t="s">
        <v>29</v>
      </c>
      <c r="H23" s="5">
        <v>4331</v>
      </c>
      <c r="I23" s="5">
        <v>1113</v>
      </c>
      <c r="J23" s="6">
        <v>52.46891651865009</v>
      </c>
    </row>
    <row r="24" spans="1:10">
      <c r="A24" s="8"/>
      <c r="B24" s="35" t="s">
        <v>31</v>
      </c>
      <c r="C24" s="9">
        <v>48385</v>
      </c>
      <c r="D24" s="9">
        <v>6595</v>
      </c>
      <c r="E24" s="9">
        <v>34322</v>
      </c>
      <c r="F24" s="9">
        <v>128</v>
      </c>
      <c r="G24" s="26" t="s">
        <v>29</v>
      </c>
      <c r="H24" s="9">
        <v>5648</v>
      </c>
      <c r="I24" s="9">
        <v>1820</v>
      </c>
      <c r="J24" s="10">
        <v>71.199751989252874</v>
      </c>
    </row>
    <row r="25" spans="1:10">
      <c r="A25" s="7" t="s">
        <v>74</v>
      </c>
      <c r="B25" s="33" t="s">
        <v>28</v>
      </c>
      <c r="C25" s="11">
        <v>67412</v>
      </c>
      <c r="D25" s="11">
        <v>9670</v>
      </c>
      <c r="E25" s="11">
        <v>43301</v>
      </c>
      <c r="F25" s="11">
        <v>163</v>
      </c>
      <c r="G25" s="24" t="s">
        <v>29</v>
      </c>
      <c r="H25" s="11">
        <v>11370</v>
      </c>
      <c r="I25" s="11">
        <v>3071</v>
      </c>
      <c r="J25" s="12">
        <v>64.475167625941964</v>
      </c>
    </row>
    <row r="26" spans="1:10">
      <c r="A26" s="7"/>
      <c r="B26" s="34" t="s">
        <v>30</v>
      </c>
      <c r="C26" s="5">
        <v>18258</v>
      </c>
      <c r="D26" s="5">
        <v>2723</v>
      </c>
      <c r="E26" s="5">
        <v>9336</v>
      </c>
      <c r="F26" s="5">
        <v>52</v>
      </c>
      <c r="G26" s="25" t="s">
        <v>29</v>
      </c>
      <c r="H26" s="5">
        <v>5016</v>
      </c>
      <c r="I26" s="5">
        <v>1183</v>
      </c>
      <c r="J26" s="6">
        <v>51.418556249315372</v>
      </c>
    </row>
    <row r="27" spans="1:10">
      <c r="A27" s="8"/>
      <c r="B27" s="35" t="s">
        <v>31</v>
      </c>
      <c r="C27" s="9">
        <v>49154</v>
      </c>
      <c r="D27" s="9">
        <v>6947</v>
      </c>
      <c r="E27" s="9">
        <v>33965</v>
      </c>
      <c r="F27" s="9">
        <v>111</v>
      </c>
      <c r="G27" s="26" t="s">
        <v>29</v>
      </c>
      <c r="H27" s="9">
        <v>6354</v>
      </c>
      <c r="I27" s="9">
        <v>1888</v>
      </c>
      <c r="J27" s="10">
        <v>69.324978638564517</v>
      </c>
    </row>
    <row r="28" spans="1:10">
      <c r="C28" s="27"/>
      <c r="D28" s="27"/>
      <c r="E28" s="27"/>
      <c r="F28" s="27"/>
      <c r="G28" s="27"/>
      <c r="H28" s="27"/>
      <c r="I28" s="27"/>
    </row>
    <row r="29" spans="1:10">
      <c r="A29" s="29" t="s">
        <v>32</v>
      </c>
    </row>
    <row r="30" spans="1:10">
      <c r="A30" s="7" t="s">
        <v>70</v>
      </c>
      <c r="B30" s="33" t="s">
        <v>28</v>
      </c>
      <c r="C30" s="11">
        <v>12192</v>
      </c>
      <c r="D30" s="11">
        <v>51</v>
      </c>
      <c r="E30" s="11">
        <v>7113</v>
      </c>
      <c r="F30" s="11">
        <v>7</v>
      </c>
      <c r="G30" s="11">
        <v>21</v>
      </c>
      <c r="H30" s="11">
        <v>3727</v>
      </c>
      <c r="I30" s="11">
        <v>1280</v>
      </c>
      <c r="J30" s="12">
        <v>58.398950131233597</v>
      </c>
    </row>
    <row r="31" spans="1:10">
      <c r="A31" s="7"/>
      <c r="B31" s="34" t="s">
        <v>30</v>
      </c>
      <c r="C31" s="5">
        <v>2365</v>
      </c>
      <c r="D31" s="5">
        <v>12</v>
      </c>
      <c r="E31" s="5">
        <v>1136</v>
      </c>
      <c r="F31" s="5">
        <v>0</v>
      </c>
      <c r="G31" s="5">
        <v>5</v>
      </c>
      <c r="H31" s="5">
        <v>905</v>
      </c>
      <c r="I31" s="5">
        <v>307</v>
      </c>
      <c r="J31" s="6">
        <v>48.033826638477798</v>
      </c>
    </row>
    <row r="32" spans="1:10">
      <c r="A32" s="8"/>
      <c r="B32" s="35" t="s">
        <v>31</v>
      </c>
      <c r="C32" s="9">
        <v>9827</v>
      </c>
      <c r="D32" s="9">
        <v>39</v>
      </c>
      <c r="E32" s="9">
        <v>5977</v>
      </c>
      <c r="F32" s="9">
        <v>7</v>
      </c>
      <c r="G32" s="9">
        <v>16</v>
      </c>
      <c r="H32" s="9">
        <v>2822</v>
      </c>
      <c r="I32" s="9">
        <v>973</v>
      </c>
      <c r="J32" s="10">
        <v>60.893456802686472</v>
      </c>
    </row>
    <row r="33" spans="1:10">
      <c r="A33" s="7" t="s">
        <v>71</v>
      </c>
      <c r="B33" s="33" t="s">
        <v>28</v>
      </c>
      <c r="C33" s="11">
        <v>12375</v>
      </c>
      <c r="D33" s="11">
        <v>115</v>
      </c>
      <c r="E33" s="11">
        <v>6911</v>
      </c>
      <c r="F33" s="11">
        <v>3</v>
      </c>
      <c r="G33" s="11">
        <v>51</v>
      </c>
      <c r="H33" s="11">
        <v>4213</v>
      </c>
      <c r="I33" s="11">
        <v>1085</v>
      </c>
      <c r="J33" s="12">
        <v>55.87070707070707</v>
      </c>
    </row>
    <row r="34" spans="1:10">
      <c r="A34" s="7"/>
      <c r="B34" s="34" t="s">
        <v>30</v>
      </c>
      <c r="C34" s="5">
        <v>2552</v>
      </c>
      <c r="D34" s="5">
        <v>30</v>
      </c>
      <c r="E34" s="5">
        <v>1152</v>
      </c>
      <c r="F34" s="5">
        <v>1</v>
      </c>
      <c r="G34" s="5">
        <v>19</v>
      </c>
      <c r="H34" s="5">
        <v>1041</v>
      </c>
      <c r="I34" s="5">
        <v>310</v>
      </c>
      <c r="J34" s="6">
        <v>45.180250783699059</v>
      </c>
    </row>
    <row r="35" spans="1:10">
      <c r="A35" s="8"/>
      <c r="B35" s="35" t="s">
        <v>31</v>
      </c>
      <c r="C35" s="9">
        <v>9823</v>
      </c>
      <c r="D35" s="9">
        <v>85</v>
      </c>
      <c r="E35" s="9">
        <v>5759</v>
      </c>
      <c r="F35" s="9">
        <v>2</v>
      </c>
      <c r="G35" s="9">
        <v>32</v>
      </c>
      <c r="H35" s="9">
        <v>3172</v>
      </c>
      <c r="I35" s="9">
        <v>775</v>
      </c>
      <c r="J35" s="10">
        <v>58.648070854117883</v>
      </c>
    </row>
    <row r="36" spans="1:10">
      <c r="A36" s="7" t="s">
        <v>72</v>
      </c>
      <c r="B36" s="33" t="s">
        <v>28</v>
      </c>
      <c r="C36" s="11">
        <v>13179</v>
      </c>
      <c r="D36" s="11">
        <v>59</v>
      </c>
      <c r="E36" s="11">
        <v>7454</v>
      </c>
      <c r="F36" s="11">
        <v>11</v>
      </c>
      <c r="G36" s="11">
        <v>22</v>
      </c>
      <c r="H36" s="11">
        <v>4541</v>
      </c>
      <c r="I36" s="11">
        <v>1103</v>
      </c>
      <c r="J36" s="12">
        <v>56.643144396388188</v>
      </c>
    </row>
    <row r="37" spans="1:10">
      <c r="A37" s="7"/>
      <c r="B37" s="34" t="s">
        <v>30</v>
      </c>
      <c r="C37" s="5">
        <v>3002</v>
      </c>
      <c r="D37" s="5">
        <v>19</v>
      </c>
      <c r="E37" s="5">
        <v>1434</v>
      </c>
      <c r="F37" s="5">
        <v>3</v>
      </c>
      <c r="G37" s="5">
        <v>5</v>
      </c>
      <c r="H37" s="5">
        <v>1294</v>
      </c>
      <c r="I37" s="5">
        <v>297</v>
      </c>
      <c r="J37" s="6">
        <v>47.868087941372416</v>
      </c>
    </row>
    <row r="38" spans="1:10">
      <c r="A38" s="8"/>
      <c r="B38" s="35" t="s">
        <v>31</v>
      </c>
      <c r="C38" s="9">
        <v>10177</v>
      </c>
      <c r="D38" s="9">
        <v>40</v>
      </c>
      <c r="E38" s="9">
        <v>6020</v>
      </c>
      <c r="F38" s="9">
        <v>8</v>
      </c>
      <c r="G38" s="9">
        <v>17</v>
      </c>
      <c r="H38" s="9">
        <v>3294</v>
      </c>
      <c r="I38" s="9">
        <v>806</v>
      </c>
      <c r="J38" s="10">
        <v>59.231600668173336</v>
      </c>
    </row>
    <row r="39" spans="1:10">
      <c r="A39" s="7" t="s">
        <v>73</v>
      </c>
      <c r="B39" s="33" t="s">
        <v>28</v>
      </c>
      <c r="C39" s="11">
        <v>13642</v>
      </c>
      <c r="D39" s="11">
        <v>42</v>
      </c>
      <c r="E39" s="11">
        <v>7697</v>
      </c>
      <c r="F39" s="11">
        <v>2</v>
      </c>
      <c r="G39" s="11">
        <v>8</v>
      </c>
      <c r="H39" s="11">
        <v>4609</v>
      </c>
      <c r="I39" s="11">
        <v>1286</v>
      </c>
      <c r="J39" s="12">
        <v>56.436006450667051</v>
      </c>
    </row>
    <row r="40" spans="1:10">
      <c r="A40" s="7"/>
      <c r="B40" s="34" t="s">
        <v>30</v>
      </c>
      <c r="C40" s="5">
        <v>3157</v>
      </c>
      <c r="D40" s="5">
        <v>13</v>
      </c>
      <c r="E40" s="5">
        <v>1491</v>
      </c>
      <c r="F40" s="5">
        <v>0</v>
      </c>
      <c r="G40" s="5">
        <v>0</v>
      </c>
      <c r="H40" s="5">
        <v>1289</v>
      </c>
      <c r="I40" s="5">
        <v>364</v>
      </c>
      <c r="J40" s="6">
        <v>47.228381374722836</v>
      </c>
    </row>
    <row r="41" spans="1:10">
      <c r="A41" s="8"/>
      <c r="B41" s="35" t="s">
        <v>31</v>
      </c>
      <c r="C41" s="9">
        <v>10485</v>
      </c>
      <c r="D41" s="9">
        <v>29</v>
      </c>
      <c r="E41" s="9">
        <v>6206</v>
      </c>
      <c r="F41" s="9">
        <v>2</v>
      </c>
      <c r="G41" s="9">
        <v>8</v>
      </c>
      <c r="H41" s="9">
        <v>3320</v>
      </c>
      <c r="I41" s="9">
        <v>922</v>
      </c>
      <c r="J41" s="10">
        <v>59.208392942298524</v>
      </c>
    </row>
    <row r="42" spans="1:10">
      <c r="A42" s="7" t="s">
        <v>74</v>
      </c>
      <c r="B42" s="33" t="s">
        <v>28</v>
      </c>
      <c r="C42" s="11">
        <v>14512</v>
      </c>
      <c r="D42" s="11">
        <v>83</v>
      </c>
      <c r="E42" s="11">
        <v>7869</v>
      </c>
      <c r="F42" s="11">
        <v>2</v>
      </c>
      <c r="G42" s="11">
        <v>82</v>
      </c>
      <c r="H42" s="11">
        <v>5062</v>
      </c>
      <c r="I42" s="11">
        <v>1389</v>
      </c>
      <c r="J42" s="12">
        <v>54.237872105843444</v>
      </c>
    </row>
    <row r="43" spans="1:10">
      <c r="A43" s="7"/>
      <c r="B43" s="34" t="s">
        <v>30</v>
      </c>
      <c r="C43" s="5">
        <v>3611</v>
      </c>
      <c r="D43" s="5">
        <v>28</v>
      </c>
      <c r="E43" s="5">
        <v>1654</v>
      </c>
      <c r="F43" s="5">
        <v>1</v>
      </c>
      <c r="G43" s="5">
        <v>18</v>
      </c>
      <c r="H43" s="5">
        <v>1500</v>
      </c>
      <c r="I43" s="5">
        <v>420</v>
      </c>
      <c r="J43" s="6">
        <v>45.832179451675437</v>
      </c>
    </row>
    <row r="44" spans="1:10">
      <c r="A44" s="8"/>
      <c r="B44" s="35" t="s">
        <v>31</v>
      </c>
      <c r="C44" s="9">
        <v>10901</v>
      </c>
      <c r="D44" s="9">
        <v>55</v>
      </c>
      <c r="E44" s="9">
        <v>6215</v>
      </c>
      <c r="F44" s="9">
        <v>1</v>
      </c>
      <c r="G44" s="9">
        <v>64</v>
      </c>
      <c r="H44" s="9">
        <v>3562</v>
      </c>
      <c r="I44" s="9">
        <v>969</v>
      </c>
      <c r="J44" s="10">
        <v>57.022291532886896</v>
      </c>
    </row>
    <row r="45" spans="1:10">
      <c r="A45" s="29" t="s">
        <v>33</v>
      </c>
      <c r="C45" s="27"/>
      <c r="D45" s="27"/>
      <c r="E45" s="27"/>
      <c r="F45" s="27"/>
      <c r="G45" s="27"/>
      <c r="H45" s="27"/>
      <c r="I45" s="27"/>
      <c r="J45" s="27"/>
    </row>
    <row r="46" spans="1:10" ht="16.5" customHeight="1">
      <c r="A46" s="30" t="s">
        <v>34</v>
      </c>
      <c r="B46" s="3" t="s">
        <v>64</v>
      </c>
    </row>
    <row r="47" spans="1:10" ht="16.5" customHeight="1">
      <c r="A47" s="30" t="s">
        <v>34</v>
      </c>
      <c r="B47" s="3" t="s">
        <v>65</v>
      </c>
    </row>
    <row r="48" spans="1:10" ht="16.5" customHeight="1">
      <c r="A48" s="30" t="s">
        <v>34</v>
      </c>
      <c r="B48" s="3" t="s">
        <v>66</v>
      </c>
    </row>
    <row r="49" spans="1:2" ht="16.5" customHeight="1">
      <c r="A49" s="14" t="s">
        <v>36</v>
      </c>
      <c r="B49" s="3" t="s">
        <v>67</v>
      </c>
    </row>
    <row r="50" spans="1:2" ht="16.5" customHeight="1">
      <c r="A50" s="14" t="s">
        <v>36</v>
      </c>
      <c r="B50" s="3" t="s">
        <v>68</v>
      </c>
    </row>
  </sheetData>
  <phoneticPr fontId="2"/>
  <pageMargins left="0.53" right="0.35433070866141736" top="0.59055118110236227" bottom="0.59055118110236227" header="0.11811023622047245" footer="0.51181102362204722"/>
  <pageSetup paperSize="9" scale="59" fitToHeight="2" orientation="portrait" r:id="rId1"/>
  <headerFooter alignWithMargins="0">
    <oddHeader>&amp;L&amp;F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workbookViewId="0">
      <pane ySplit="10" topLeftCell="A11" activePane="bottomLeft" state="frozen"/>
      <selection activeCell="B3" sqref="B3"/>
      <selection pane="bottomLeft"/>
    </sheetView>
  </sheetViews>
  <sheetFormatPr defaultRowHeight="15"/>
  <cols>
    <col min="1" max="1" width="23.375" style="1" customWidth="1"/>
    <col min="2" max="2" width="10.375" style="3" customWidth="1"/>
    <col min="3" max="3" width="10.375" style="1" customWidth="1"/>
    <col min="4" max="6" width="13.625" style="1" customWidth="1"/>
    <col min="7" max="7" width="10.375" style="1" customWidth="1"/>
    <col min="8" max="8" width="11.125" style="1" customWidth="1"/>
    <col min="9" max="9" width="10.375" style="1" customWidth="1"/>
    <col min="10" max="16384" width="9" style="1"/>
  </cols>
  <sheetData>
    <row r="1" spans="1:9" ht="16.5" customHeight="1">
      <c r="A1" s="28" t="s">
        <v>0</v>
      </c>
      <c r="B1" s="3">
        <v>113220</v>
      </c>
    </row>
    <row r="2" spans="1:9" ht="16.5" customHeight="1">
      <c r="A2" s="2" t="s">
        <v>1</v>
      </c>
      <c r="B2" s="2" t="s">
        <v>89</v>
      </c>
    </row>
    <row r="3" spans="1:9" ht="16.5" customHeight="1">
      <c r="A3" s="28" t="s">
        <v>2</v>
      </c>
      <c r="B3" s="29" t="s">
        <v>3</v>
      </c>
    </row>
    <row r="4" spans="1:9" ht="16.5" customHeight="1">
      <c r="A4" s="28" t="s">
        <v>4</v>
      </c>
      <c r="B4" s="28" t="s">
        <v>5</v>
      </c>
    </row>
    <row r="5" spans="1:9" ht="16.5" customHeight="1">
      <c r="A5" s="28" t="s">
        <v>6</v>
      </c>
      <c r="B5" s="28" t="s">
        <v>7</v>
      </c>
    </row>
    <row r="6" spans="1:9" ht="16.5" customHeight="1">
      <c r="A6" t="s">
        <v>8</v>
      </c>
      <c r="B6" s="28" t="s">
        <v>9</v>
      </c>
    </row>
    <row r="7" spans="1:9" ht="16.5" customHeight="1">
      <c r="A7" s="29" t="s">
        <v>8</v>
      </c>
      <c r="B7" s="29" t="s">
        <v>10</v>
      </c>
    </row>
    <row r="9" spans="1:9">
      <c r="I9" s="30" t="s">
        <v>11</v>
      </c>
    </row>
    <row r="10" spans="1:9" ht="131.25" customHeight="1">
      <c r="A10" s="20"/>
      <c r="B10" s="21"/>
      <c r="C10" s="31" t="s">
        <v>28</v>
      </c>
      <c r="D10" s="31" t="s">
        <v>39</v>
      </c>
      <c r="E10" s="31" t="s">
        <v>40</v>
      </c>
      <c r="F10" s="41" t="s">
        <v>75</v>
      </c>
      <c r="G10" s="31" t="s">
        <v>45</v>
      </c>
      <c r="H10" s="31" t="s">
        <v>76</v>
      </c>
      <c r="I10" s="32" t="s">
        <v>47</v>
      </c>
    </row>
    <row r="11" spans="1:9">
      <c r="C11" s="13"/>
      <c r="D11" s="13"/>
      <c r="E11" s="13"/>
      <c r="F11" s="13"/>
      <c r="G11" s="13"/>
      <c r="H11" s="13"/>
      <c r="I11" s="13"/>
    </row>
    <row r="12" spans="1:9" ht="20.25" customHeight="1">
      <c r="A12" s="29" t="s">
        <v>26</v>
      </c>
    </row>
    <row r="13" spans="1:9">
      <c r="A13" s="7" t="s">
        <v>77</v>
      </c>
      <c r="B13" s="33" t="s">
        <v>28</v>
      </c>
      <c r="C13" s="11">
        <v>29193</v>
      </c>
      <c r="D13" s="11">
        <v>4708</v>
      </c>
      <c r="E13" s="11">
        <v>20769</v>
      </c>
      <c r="F13" s="11">
        <v>27</v>
      </c>
      <c r="G13" s="11">
        <v>1555</v>
      </c>
      <c r="H13" s="11">
        <v>2134</v>
      </c>
      <c r="I13" s="12">
        <v>71.236255266673524</v>
      </c>
    </row>
    <row r="14" spans="1:9">
      <c r="A14" s="7" t="s">
        <v>78</v>
      </c>
      <c r="B14" s="34" t="s">
        <v>30</v>
      </c>
      <c r="C14" s="5">
        <v>4506</v>
      </c>
      <c r="D14" s="5">
        <v>876</v>
      </c>
      <c r="E14" s="5">
        <v>2207</v>
      </c>
      <c r="F14" s="5">
        <v>4</v>
      </c>
      <c r="G14" s="5">
        <v>462</v>
      </c>
      <c r="H14" s="5">
        <v>957</v>
      </c>
      <c r="I14" s="6">
        <v>49.067909454061251</v>
      </c>
    </row>
    <row r="15" spans="1:9">
      <c r="A15" s="8"/>
      <c r="B15" s="35" t="s">
        <v>31</v>
      </c>
      <c r="C15" s="9">
        <v>24687</v>
      </c>
      <c r="D15" s="9">
        <v>3832</v>
      </c>
      <c r="E15" s="9">
        <v>18562</v>
      </c>
      <c r="F15" s="9">
        <v>23</v>
      </c>
      <c r="G15" s="9">
        <v>1093</v>
      </c>
      <c r="H15" s="9">
        <v>1177</v>
      </c>
      <c r="I15" s="10">
        <v>75.282537367845421</v>
      </c>
    </row>
    <row r="16" spans="1:9">
      <c r="A16" s="7" t="s">
        <v>79</v>
      </c>
      <c r="B16" s="33" t="s">
        <v>28</v>
      </c>
      <c r="C16" s="11">
        <v>32847</v>
      </c>
      <c r="D16" s="11">
        <v>5506</v>
      </c>
      <c r="E16" s="11">
        <v>22751</v>
      </c>
      <c r="F16" s="11">
        <v>44</v>
      </c>
      <c r="G16" s="11">
        <v>1918</v>
      </c>
      <c r="H16" s="11">
        <v>2628</v>
      </c>
      <c r="I16" s="12">
        <v>69.397509666027332</v>
      </c>
    </row>
    <row r="17" spans="1:9">
      <c r="A17" s="7"/>
      <c r="B17" s="34" t="s">
        <v>30</v>
      </c>
      <c r="C17" s="5">
        <v>5522</v>
      </c>
      <c r="D17" s="5">
        <v>1065</v>
      </c>
      <c r="E17" s="5">
        <v>2527</v>
      </c>
      <c r="F17" s="5">
        <v>19</v>
      </c>
      <c r="G17" s="5">
        <v>638</v>
      </c>
      <c r="H17" s="5">
        <v>1273</v>
      </c>
      <c r="I17" s="6">
        <v>46.106483158275985</v>
      </c>
    </row>
    <row r="18" spans="1:9">
      <c r="A18" s="8"/>
      <c r="B18" s="35" t="s">
        <v>31</v>
      </c>
      <c r="C18" s="9">
        <v>27325</v>
      </c>
      <c r="D18" s="9">
        <v>4441</v>
      </c>
      <c r="E18" s="9">
        <v>20224</v>
      </c>
      <c r="F18" s="9">
        <v>25</v>
      </c>
      <c r="G18" s="9">
        <v>1280</v>
      </c>
      <c r="H18" s="9">
        <v>1355</v>
      </c>
      <c r="I18" s="10">
        <v>74.104300091491311</v>
      </c>
    </row>
    <row r="19" spans="1:9">
      <c r="A19" s="7" t="s">
        <v>80</v>
      </c>
      <c r="B19" s="33" t="s">
        <v>28</v>
      </c>
      <c r="C19" s="11">
        <v>53153</v>
      </c>
      <c r="D19" s="11">
        <v>8371</v>
      </c>
      <c r="E19" s="11">
        <v>35612</v>
      </c>
      <c r="F19" s="11">
        <v>125</v>
      </c>
      <c r="G19" s="11">
        <v>2637</v>
      </c>
      <c r="H19" s="11">
        <v>6408</v>
      </c>
      <c r="I19" s="12">
        <v>67.23421067484432</v>
      </c>
    </row>
    <row r="20" spans="1:9">
      <c r="A20" s="7"/>
      <c r="B20" s="34" t="s">
        <v>30</v>
      </c>
      <c r="C20" s="5">
        <v>12233</v>
      </c>
      <c r="D20" s="5">
        <v>2219</v>
      </c>
      <c r="E20" s="5">
        <v>5903</v>
      </c>
      <c r="F20" s="5">
        <v>37</v>
      </c>
      <c r="G20" s="5">
        <v>1059</v>
      </c>
      <c r="H20" s="5">
        <v>3015</v>
      </c>
      <c r="I20" s="6">
        <v>48.557181394588405</v>
      </c>
    </row>
    <row r="21" spans="1:9">
      <c r="A21" s="8"/>
      <c r="B21" s="35" t="s">
        <v>31</v>
      </c>
      <c r="C21" s="9">
        <v>40920</v>
      </c>
      <c r="D21" s="9">
        <v>6152</v>
      </c>
      <c r="E21" s="9">
        <v>29709</v>
      </c>
      <c r="F21" s="9">
        <v>88</v>
      </c>
      <c r="G21" s="9">
        <v>1578</v>
      </c>
      <c r="H21" s="9">
        <v>3393</v>
      </c>
      <c r="I21" s="10">
        <v>72.817693059628539</v>
      </c>
    </row>
    <row r="22" spans="1:9">
      <c r="C22" s="27"/>
      <c r="D22" s="27"/>
      <c r="E22" s="27"/>
      <c r="F22" s="27"/>
      <c r="G22" s="42"/>
      <c r="H22" s="27"/>
    </row>
    <row r="23" spans="1:9">
      <c r="A23" s="29" t="s">
        <v>32</v>
      </c>
    </row>
    <row r="24" spans="1:9">
      <c r="A24" s="7" t="s">
        <v>77</v>
      </c>
      <c r="B24" s="33" t="s">
        <v>28</v>
      </c>
      <c r="C24" s="11">
        <v>6484</v>
      </c>
      <c r="D24" s="11">
        <v>35</v>
      </c>
      <c r="E24" s="11">
        <v>4314</v>
      </c>
      <c r="F24" s="11">
        <v>7</v>
      </c>
      <c r="G24" s="11">
        <v>721</v>
      </c>
      <c r="H24" s="11">
        <v>1407</v>
      </c>
      <c r="I24" s="12">
        <v>66.640962368908092</v>
      </c>
    </row>
    <row r="25" spans="1:9">
      <c r="A25" s="7" t="s">
        <v>78</v>
      </c>
      <c r="B25" s="34" t="s">
        <v>30</v>
      </c>
      <c r="C25" s="5">
        <v>879</v>
      </c>
      <c r="D25" s="5">
        <v>3</v>
      </c>
      <c r="E25" s="5">
        <v>450</v>
      </c>
      <c r="F25" s="5">
        <v>2</v>
      </c>
      <c r="G25" s="5">
        <v>146</v>
      </c>
      <c r="H25" s="5">
        <v>278</v>
      </c>
      <c r="I25" s="6">
        <v>51.42207053469852</v>
      </c>
    </row>
    <row r="26" spans="1:9">
      <c r="A26" s="8"/>
      <c r="B26" s="35" t="s">
        <v>31</v>
      </c>
      <c r="C26" s="9">
        <v>5605</v>
      </c>
      <c r="D26" s="9">
        <v>32</v>
      </c>
      <c r="E26" s="9">
        <v>3864</v>
      </c>
      <c r="F26" s="9">
        <v>5</v>
      </c>
      <c r="G26" s="9">
        <v>575</v>
      </c>
      <c r="H26" s="9">
        <v>1129</v>
      </c>
      <c r="I26" s="10">
        <v>69.027653880463873</v>
      </c>
    </row>
    <row r="27" spans="1:9">
      <c r="A27" s="7" t="s">
        <v>79</v>
      </c>
      <c r="B27" s="33" t="s">
        <v>28</v>
      </c>
      <c r="C27" s="11">
        <v>6765</v>
      </c>
      <c r="D27" s="11">
        <v>29</v>
      </c>
      <c r="E27" s="11">
        <v>4468</v>
      </c>
      <c r="F27" s="11">
        <v>3</v>
      </c>
      <c r="G27" s="11">
        <v>731</v>
      </c>
      <c r="H27" s="11">
        <v>1534</v>
      </c>
      <c r="I27" s="12">
        <v>66.09016999260902</v>
      </c>
    </row>
    <row r="28" spans="1:9">
      <c r="A28" s="7"/>
      <c r="B28" s="34" t="s">
        <v>30</v>
      </c>
      <c r="C28" s="5">
        <v>907</v>
      </c>
      <c r="D28" s="5">
        <v>6</v>
      </c>
      <c r="E28" s="5">
        <v>452</v>
      </c>
      <c r="F28" s="5">
        <v>2</v>
      </c>
      <c r="G28" s="5">
        <v>142</v>
      </c>
      <c r="H28" s="5">
        <v>305</v>
      </c>
      <c r="I28" s="6">
        <v>50.055126791620729</v>
      </c>
    </row>
    <row r="29" spans="1:9">
      <c r="A29" s="8"/>
      <c r="B29" s="35" t="s">
        <v>31</v>
      </c>
      <c r="C29" s="9">
        <v>5858</v>
      </c>
      <c r="D29" s="9">
        <v>23</v>
      </c>
      <c r="E29" s="9">
        <v>4016</v>
      </c>
      <c r="F29" s="9">
        <v>1</v>
      </c>
      <c r="G29" s="9">
        <v>589</v>
      </c>
      <c r="H29" s="9">
        <v>1229</v>
      </c>
      <c r="I29" s="10">
        <v>68.572891771935815</v>
      </c>
    </row>
    <row r="30" spans="1:9">
      <c r="A30" s="7" t="s">
        <v>80</v>
      </c>
      <c r="B30" s="33" t="s">
        <v>28</v>
      </c>
      <c r="C30" s="11">
        <v>10974</v>
      </c>
      <c r="D30" s="11">
        <v>27</v>
      </c>
      <c r="E30" s="11">
        <v>6655</v>
      </c>
      <c r="F30" s="11">
        <v>25</v>
      </c>
      <c r="G30" s="11">
        <v>1328</v>
      </c>
      <c r="H30" s="11">
        <v>2939</v>
      </c>
      <c r="I30" s="12">
        <v>60.962274466921819</v>
      </c>
    </row>
    <row r="31" spans="1:9">
      <c r="A31" s="7"/>
      <c r="B31" s="34" t="s">
        <v>30</v>
      </c>
      <c r="C31" s="5">
        <v>2103</v>
      </c>
      <c r="D31" s="5">
        <v>9</v>
      </c>
      <c r="E31" s="5">
        <v>1027</v>
      </c>
      <c r="F31" s="5">
        <v>1</v>
      </c>
      <c r="G31" s="5">
        <v>776</v>
      </c>
      <c r="H31" s="5">
        <v>290</v>
      </c>
      <c r="I31" s="6">
        <v>48.882548739895384</v>
      </c>
    </row>
    <row r="32" spans="1:9">
      <c r="A32" s="8"/>
      <c r="B32" s="35" t="s">
        <v>31</v>
      </c>
      <c r="C32" s="9">
        <v>8871</v>
      </c>
      <c r="D32" s="9">
        <v>18</v>
      </c>
      <c r="E32" s="9">
        <v>5628</v>
      </c>
      <c r="F32" s="9">
        <v>24</v>
      </c>
      <c r="G32" s="9">
        <v>1038</v>
      </c>
      <c r="H32" s="9">
        <v>2163</v>
      </c>
      <c r="I32" s="10">
        <v>63.713222861007779</v>
      </c>
    </row>
    <row r="33" spans="1:9">
      <c r="A33" s="29" t="s">
        <v>33</v>
      </c>
      <c r="C33" s="27"/>
      <c r="D33" s="27"/>
      <c r="E33" s="27"/>
      <c r="F33" s="27"/>
      <c r="G33" s="27"/>
      <c r="H33" s="27"/>
      <c r="I33" s="27"/>
    </row>
    <row r="34" spans="1:9" ht="16.5" customHeight="1">
      <c r="A34" s="30" t="s">
        <v>34</v>
      </c>
      <c r="B34" s="3" t="s">
        <v>81</v>
      </c>
    </row>
    <row r="35" spans="1:9" ht="16.5" customHeight="1">
      <c r="A35" s="30" t="s">
        <v>34</v>
      </c>
      <c r="B35" s="3" t="s">
        <v>82</v>
      </c>
    </row>
    <row r="36" spans="1:9" ht="16.5" customHeight="1">
      <c r="A36" s="30" t="s">
        <v>34</v>
      </c>
      <c r="B36" s="3" t="s">
        <v>83</v>
      </c>
    </row>
    <row r="37" spans="1:9" ht="16.5" customHeight="1">
      <c r="A37" s="30" t="s">
        <v>34</v>
      </c>
      <c r="B37" s="3" t="s">
        <v>35</v>
      </c>
    </row>
    <row r="38" spans="1:9" ht="16.5" customHeight="1">
      <c r="A38" s="14" t="s">
        <v>36</v>
      </c>
      <c r="B38" s="3" t="s">
        <v>84</v>
      </c>
    </row>
    <row r="39" spans="1:9" ht="16.5" customHeight="1">
      <c r="A39" s="14" t="s">
        <v>36</v>
      </c>
      <c r="B39" s="3" t="s">
        <v>37</v>
      </c>
    </row>
  </sheetData>
  <phoneticPr fontId="2"/>
  <pageMargins left="0.53" right="0.35433070866141736" top="0.59055118110236227" bottom="0.59055118110236227" header="0.11811023622047245" footer="0.51181102362204722"/>
  <pageSetup paperSize="9" scale="59" fitToHeight="2" orientation="portrait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2020-2023</vt:lpstr>
      <vt:lpstr>2004-2019</vt:lpstr>
      <vt:lpstr>1999-2003</vt:lpstr>
      <vt:lpstr>1992,1993,1998</vt:lpstr>
      <vt:lpstr>'1992,1993,1998'!Print_Titles</vt:lpstr>
      <vt:lpstr>'1999-2003'!Print_Titles</vt:lpstr>
      <vt:lpstr>'2004-2019'!Print_Titles</vt:lpstr>
      <vt:lpstr>'2020-2023'!Print_Titles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2015-02-03T00:54:39Z</cp:lastPrinted>
  <dcterms:created xsi:type="dcterms:W3CDTF">1998-11-10T10:07:11Z</dcterms:created>
  <dcterms:modified xsi:type="dcterms:W3CDTF">2024-01-23T09:14:14Z</dcterms:modified>
</cp:coreProperties>
</file>