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66925"/>
  <xr:revisionPtr revIDLastSave="0" documentId="13_ncr:1_{16DE9D27-BB9E-4A9B-8AAC-718CB6B12CF9}" xr6:coauthVersionLast="36" xr6:coauthVersionMax="47" xr10:uidLastSave="{00000000-0000-0000-0000-000000000000}"/>
  <bookViews>
    <workbookView xWindow="0" yWindow="0" windowWidth="20265" windowHeight="10590" xr2:uid="{00000000-000D-0000-FFFF-FFFF00000000}"/>
  </bookViews>
  <sheets>
    <sheet name="2018-2023" sheetId="1" r:id="rId1"/>
    <sheet name="1993-2017" sheetId="2" r:id="rId2"/>
  </sheets>
  <definedNames>
    <definedName name="_xlnm.Print_Titles" localSheetId="1">'1993-2017'!$9:$13</definedName>
  </definedNames>
  <calcPr calcId="191029"/>
</workbook>
</file>

<file path=xl/calcChain.xml><?xml version="1.0" encoding="utf-8"?>
<calcChain xmlns="http://schemas.openxmlformats.org/spreadsheetml/2006/main">
  <c r="H25" i="2" l="1"/>
</calcChain>
</file>

<file path=xl/sharedStrings.xml><?xml version="1.0" encoding="utf-8"?>
<sst xmlns="http://schemas.openxmlformats.org/spreadsheetml/2006/main" count="205" uniqueCount="82">
  <si>
    <r>
      <t>レコード</t>
    </r>
    <r>
      <rPr>
        <sz val="11"/>
        <rFont val="Times New Roman"/>
        <family val="1"/>
      </rPr>
      <t xml:space="preserve"> Record</t>
    </r>
  </si>
  <si>
    <r>
      <t>表名</t>
    </r>
    <r>
      <rPr>
        <b/>
        <sz val="11"/>
        <rFont val="Times New Roman"/>
        <family val="1"/>
      </rPr>
      <t xml:space="preserve"> Title</t>
    </r>
  </si>
  <si>
    <r>
      <t>分野</t>
    </r>
    <r>
      <rPr>
        <sz val="11"/>
        <rFont val="Times New Roman"/>
        <family val="1"/>
      </rPr>
      <t xml:space="preserve"> Category</t>
    </r>
  </si>
  <si>
    <r>
      <t>教育・学習</t>
    </r>
    <r>
      <rPr>
        <sz val="11"/>
        <rFont val="Times New Roman"/>
        <family val="1"/>
      </rPr>
      <t xml:space="preserve"> Learning and study</t>
    </r>
  </si>
  <si>
    <r>
      <t>出典</t>
    </r>
    <r>
      <rPr>
        <sz val="11"/>
        <rFont val="Times New Roman"/>
        <family val="1"/>
      </rPr>
      <t xml:space="preserve"> Source</t>
    </r>
  </si>
  <si>
    <r>
      <t>学校基本調査</t>
    </r>
    <r>
      <rPr>
        <sz val="11"/>
        <rFont val="Times New Roman"/>
        <family val="1"/>
      </rPr>
      <t xml:space="preserve"> School Basic Survey</t>
    </r>
  </si>
  <si>
    <r>
      <t>省庁</t>
    </r>
    <r>
      <rPr>
        <sz val="11"/>
        <rFont val="Times New Roman"/>
        <family val="1"/>
      </rPr>
      <t xml:space="preserve"> Ministry and Agency</t>
    </r>
  </si>
  <si>
    <r>
      <t>文部科学省</t>
    </r>
    <r>
      <rPr>
        <sz val="11"/>
        <rFont val="Times New Roman"/>
        <family val="1"/>
      </rPr>
      <t xml:space="preserve"> Ministry of Education, Culture, Sports, Science and Technology</t>
    </r>
  </si>
  <si>
    <r>
      <t>出典資料</t>
    </r>
    <r>
      <rPr>
        <sz val="11"/>
        <rFont val="Times New Roman"/>
        <family val="1"/>
      </rPr>
      <t xml:space="preserve"> Source (text)</t>
    </r>
  </si>
  <si>
    <r>
      <t>学校基本調査報告書</t>
    </r>
    <r>
      <rPr>
        <sz val="11"/>
        <rFont val="Times New Roman"/>
        <family val="1"/>
      </rPr>
      <t>(1994,1999-2020)</t>
    </r>
  </si>
  <si>
    <r>
      <t>文部科学統計要覧</t>
    </r>
    <r>
      <rPr>
        <sz val="11"/>
        <rFont val="Times New Roman"/>
        <family val="1"/>
      </rPr>
      <t xml:space="preserve"> Statistical Abstract (education, culture, sports, science and technology)</t>
    </r>
  </si>
  <si>
    <r>
      <t>卒業者数</t>
    </r>
    <r>
      <rPr>
        <sz val="11"/>
        <rFont val="Times New Roman"/>
        <family val="1"/>
      </rPr>
      <t xml:space="preserve"> New Graduates</t>
    </r>
  </si>
  <si>
    <r>
      <rPr>
        <sz val="11"/>
        <rFont val="ＭＳ Ｐゴシック"/>
        <family val="3"/>
        <charset val="128"/>
      </rPr>
      <t>単位：人</t>
    </r>
    <r>
      <rPr>
        <sz val="11"/>
        <rFont val="Times New Roman"/>
        <family val="1"/>
      </rPr>
      <t>, %</t>
    </r>
  </si>
  <si>
    <r>
      <t>進学者</t>
    </r>
    <r>
      <rPr>
        <sz val="11"/>
        <rFont val="Times New Roman"/>
        <family val="1"/>
      </rPr>
      <t xml:space="preserve"> Advancing to</t>
    </r>
  </si>
  <si>
    <t>就職者等 Entering Employment</t>
  </si>
  <si>
    <t>常用労働者</t>
  </si>
  <si>
    <r>
      <t>計</t>
    </r>
    <r>
      <rPr>
        <sz val="11"/>
        <rFont val="Times New Roman"/>
        <family val="1"/>
      </rPr>
      <t xml:space="preserve"> Total</t>
    </r>
  </si>
  <si>
    <r>
      <t xml:space="preserve">高等学校等進学者
</t>
    </r>
    <r>
      <rPr>
        <sz val="11"/>
        <rFont val="Times New Roman"/>
        <family val="1"/>
      </rPr>
      <t>(A) 
Higher Level Schools</t>
    </r>
  </si>
  <si>
    <r>
      <t>専修学校</t>
    </r>
    <r>
      <rPr>
        <sz val="11"/>
        <rFont val="Times New Roman"/>
        <family val="1"/>
      </rPr>
      <t>(</t>
    </r>
    <r>
      <rPr>
        <sz val="11"/>
        <rFont val="ＭＳ Ｐゴシック"/>
        <family val="3"/>
        <charset val="128"/>
      </rPr>
      <t>専門課程</t>
    </r>
    <r>
      <rPr>
        <sz val="11"/>
        <rFont val="Times New Roman"/>
        <family val="1"/>
      </rPr>
      <t>)</t>
    </r>
    <r>
      <rPr>
        <sz val="11"/>
        <rFont val="ＭＳ Ｐゴシック"/>
        <family val="3"/>
        <charset val="128"/>
      </rPr>
      <t>進学者</t>
    </r>
    <r>
      <rPr>
        <sz val="11"/>
        <rFont val="Times New Roman"/>
        <family val="1"/>
      </rPr>
      <t xml:space="preserve">(B) </t>
    </r>
    <r>
      <rPr>
        <sz val="9"/>
        <rFont val="Times New Roman"/>
        <family val="1"/>
      </rPr>
      <t>Specialized Training College (Postsec. Course)</t>
    </r>
  </si>
  <si>
    <r>
      <t>専修学校</t>
    </r>
    <r>
      <rPr>
        <sz val="11"/>
        <rFont val="Times New Roman"/>
        <family val="1"/>
      </rPr>
      <t>(</t>
    </r>
    <r>
      <rPr>
        <sz val="11"/>
        <rFont val="ＭＳ Ｐゴシック"/>
        <family val="3"/>
        <charset val="128"/>
      </rPr>
      <t>一般課程</t>
    </r>
    <r>
      <rPr>
        <sz val="11"/>
        <rFont val="Times New Roman"/>
        <family val="1"/>
      </rPr>
      <t>)</t>
    </r>
    <r>
      <rPr>
        <sz val="11"/>
        <rFont val="ＭＳ Ｐゴシック"/>
        <family val="3"/>
        <charset val="128"/>
      </rPr>
      <t>等入学者</t>
    </r>
    <r>
      <rPr>
        <sz val="11"/>
        <rFont val="Times New Roman"/>
        <family val="1"/>
      </rPr>
      <t xml:space="preserve">(C) </t>
    </r>
    <r>
      <rPr>
        <sz val="9"/>
        <rFont val="Times New Roman"/>
        <family val="1"/>
      </rPr>
      <t>Specialized Training College (General Course),etc</t>
    </r>
  </si>
  <si>
    <r>
      <t>公共職業能力開発施設等入学者</t>
    </r>
    <r>
      <rPr>
        <sz val="11"/>
        <rFont val="Times New Roman"/>
        <family val="1"/>
      </rPr>
      <t xml:space="preserve">(D)  </t>
    </r>
    <r>
      <rPr>
        <sz val="9"/>
        <rFont val="Times New Roman"/>
        <family val="1"/>
      </rPr>
      <t>Undertaking vocational training</t>
    </r>
  </si>
  <si>
    <t>自営業主等</t>
  </si>
  <si>
    <t>無期雇用労働者</t>
  </si>
  <si>
    <t>有期雇用労働者</t>
  </si>
  <si>
    <t>臨時労働者</t>
  </si>
  <si>
    <r>
      <rPr>
        <sz val="11"/>
        <rFont val="ＭＳ Ｐゴシック"/>
        <family val="3"/>
        <charset val="128"/>
      </rPr>
      <t>左記以外の者</t>
    </r>
    <r>
      <rPr>
        <sz val="11"/>
        <rFont val="Times New Roman"/>
        <family val="1"/>
      </rPr>
      <t xml:space="preserve"> Others</t>
    </r>
  </si>
  <si>
    <r>
      <t>死亡・不詳の者</t>
    </r>
    <r>
      <rPr>
        <sz val="11"/>
        <rFont val="Times New Roman"/>
        <family val="1"/>
      </rPr>
      <t xml:space="preserve"> Deceased &amp; Unknown</t>
    </r>
  </si>
  <si>
    <r>
      <t>高等学校等進学率</t>
    </r>
    <r>
      <rPr>
        <sz val="11"/>
        <rFont val="Times New Roman"/>
        <family val="1"/>
      </rPr>
      <t xml:space="preserve"> </t>
    </r>
    <r>
      <rPr>
        <sz val="9"/>
        <rFont val="Times New Roman"/>
        <family val="1"/>
      </rPr>
      <t>Advancement  Rate to Higher Level Schools</t>
    </r>
  </si>
  <si>
    <r>
      <t>就職率</t>
    </r>
    <r>
      <rPr>
        <sz val="11"/>
        <rFont val="Times New Roman"/>
        <family val="1"/>
      </rPr>
      <t xml:space="preserve"> </t>
    </r>
    <r>
      <rPr>
        <sz val="10"/>
        <rFont val="Times New Roman"/>
        <family val="1"/>
      </rPr>
      <t>Employment Rate</t>
    </r>
  </si>
  <si>
    <r>
      <rPr>
        <sz val="11"/>
        <rFont val="ＭＳ Ｐゴシック"/>
        <family val="3"/>
        <charset val="128"/>
      </rPr>
      <t>左記</t>
    </r>
    <r>
      <rPr>
        <sz val="11"/>
        <rFont val="Times New Roman"/>
        <family val="1"/>
      </rPr>
      <t>A,B,C,D</t>
    </r>
    <r>
      <rPr>
        <sz val="11"/>
        <rFont val="ＭＳ Ｐゴシック"/>
        <family val="3"/>
        <charset val="128"/>
      </rPr>
      <t>のうち就職している者（再掲）</t>
    </r>
  </si>
  <si>
    <r>
      <t>2018</t>
    </r>
    <r>
      <rPr>
        <sz val="11"/>
        <rFont val="ＭＳ Ｐゴシック"/>
        <family val="3"/>
        <charset val="128"/>
      </rPr>
      <t>年</t>
    </r>
  </si>
  <si>
    <r>
      <t>女</t>
    </r>
    <r>
      <rPr>
        <sz val="11"/>
        <rFont val="Times New Roman"/>
        <family val="1"/>
      </rPr>
      <t xml:space="preserve"> Female</t>
    </r>
  </si>
  <si>
    <r>
      <t>男</t>
    </r>
    <r>
      <rPr>
        <sz val="11"/>
        <rFont val="Times New Roman"/>
        <family val="1"/>
      </rPr>
      <t xml:space="preserve"> Male</t>
    </r>
  </si>
  <si>
    <r>
      <t>2019</t>
    </r>
    <r>
      <rPr>
        <sz val="11"/>
        <rFont val="ＭＳ Ｐゴシック"/>
        <family val="3"/>
        <charset val="128"/>
      </rPr>
      <t>年</t>
    </r>
  </si>
  <si>
    <r>
      <t>2020</t>
    </r>
    <r>
      <rPr>
        <sz val="11"/>
        <rFont val="ＭＳ Ｐゴシック"/>
        <family val="3"/>
        <charset val="128"/>
      </rPr>
      <t>年</t>
    </r>
  </si>
  <si>
    <t>注記</t>
  </si>
  <si>
    <t>Note</t>
  </si>
  <si>
    <t>1."Others" includes new graduates advancing to high schools abroad, involved in household work etc.</t>
  </si>
  <si>
    <t>2.The survey is taken every year.</t>
  </si>
  <si>
    <r>
      <t>高等学校等</t>
    </r>
    <r>
      <rPr>
        <sz val="11"/>
        <rFont val="Times New Roman"/>
        <family val="1"/>
      </rPr>
      <t xml:space="preserve"> Higher Level Schools</t>
    </r>
  </si>
  <si>
    <r>
      <t>専修学校</t>
    </r>
    <r>
      <rPr>
        <sz val="11"/>
        <rFont val="Times New Roman"/>
        <family val="1"/>
      </rPr>
      <t>(</t>
    </r>
    <r>
      <rPr>
        <sz val="11"/>
        <rFont val="ＭＳ Ｐゴシック"/>
        <family val="3"/>
        <charset val="128"/>
      </rPr>
      <t>高等課程</t>
    </r>
    <r>
      <rPr>
        <sz val="11"/>
        <rFont val="Times New Roman"/>
        <family val="1"/>
      </rPr>
      <t xml:space="preserve">) </t>
    </r>
    <r>
      <rPr>
        <sz val="9"/>
        <rFont val="Times New Roman"/>
        <family val="1"/>
      </rPr>
      <t>Specialized Training College (Upper Secondary Course)</t>
    </r>
  </si>
  <si>
    <r>
      <t>専修学校</t>
    </r>
    <r>
      <rPr>
        <sz val="11"/>
        <rFont val="Times New Roman"/>
        <family val="1"/>
      </rPr>
      <t>(</t>
    </r>
    <r>
      <rPr>
        <sz val="11"/>
        <rFont val="ＭＳ Ｐゴシック"/>
        <family val="3"/>
        <charset val="128"/>
      </rPr>
      <t>一般課程</t>
    </r>
    <r>
      <rPr>
        <sz val="11"/>
        <rFont val="Times New Roman"/>
        <family val="1"/>
      </rPr>
      <t>)</t>
    </r>
    <r>
      <rPr>
        <sz val="11"/>
        <rFont val="ＭＳ Ｐゴシック"/>
        <family val="3"/>
        <charset val="128"/>
      </rPr>
      <t>等</t>
    </r>
    <r>
      <rPr>
        <sz val="11"/>
        <rFont val="Times New Roman"/>
        <family val="1"/>
      </rPr>
      <t xml:space="preserve"> </t>
    </r>
    <r>
      <rPr>
        <sz val="9"/>
        <rFont val="Times New Roman"/>
        <family val="1"/>
      </rPr>
      <t>Specialized Training College (General Course) etc</t>
    </r>
    <r>
      <rPr>
        <sz val="11"/>
        <rFont val="Times New Roman"/>
        <family val="1"/>
      </rPr>
      <t>.</t>
    </r>
  </si>
  <si>
    <r>
      <t>公共職業能力開発施設等入学者</t>
    </r>
    <r>
      <rPr>
        <sz val="11"/>
        <rFont val="Times New Roman"/>
        <family val="1"/>
      </rPr>
      <t xml:space="preserve">(d)  </t>
    </r>
    <r>
      <rPr>
        <sz val="9"/>
        <rFont val="Times New Roman"/>
        <family val="1"/>
      </rPr>
      <t>Undertaking vocational training</t>
    </r>
  </si>
  <si>
    <r>
      <t>就職者</t>
    </r>
    <r>
      <rPr>
        <sz val="11"/>
        <rFont val="Times New Roman"/>
        <family val="1"/>
      </rPr>
      <t xml:space="preserve"> </t>
    </r>
    <r>
      <rPr>
        <sz val="10"/>
        <rFont val="Times New Roman"/>
        <family val="1"/>
      </rPr>
      <t>Entering Employment</t>
    </r>
  </si>
  <si>
    <r>
      <t>1993</t>
    </r>
    <r>
      <rPr>
        <sz val="11"/>
        <rFont val="ＭＳ Ｐゴシック"/>
        <family val="3"/>
        <charset val="128"/>
      </rPr>
      <t>年</t>
    </r>
    <r>
      <rPr>
        <sz val="11"/>
        <rFont val="Times New Roman"/>
        <family val="1"/>
      </rPr>
      <t xml:space="preserve"> Year 1993</t>
    </r>
  </si>
  <si>
    <t>-</t>
  </si>
  <si>
    <r>
      <t>1994</t>
    </r>
    <r>
      <rPr>
        <sz val="11"/>
        <rFont val="ＭＳ Ｐゴシック"/>
        <family val="3"/>
        <charset val="128"/>
      </rPr>
      <t>年</t>
    </r>
  </si>
  <si>
    <r>
      <t>1998</t>
    </r>
    <r>
      <rPr>
        <sz val="11"/>
        <rFont val="ＭＳ Ｐゴシック"/>
        <family val="3"/>
        <charset val="128"/>
      </rPr>
      <t>年</t>
    </r>
  </si>
  <si>
    <r>
      <t>1999</t>
    </r>
    <r>
      <rPr>
        <sz val="11"/>
        <rFont val="ＭＳ Ｐゴシック"/>
        <family val="3"/>
        <charset val="128"/>
      </rPr>
      <t>年</t>
    </r>
  </si>
  <si>
    <r>
      <t>2000</t>
    </r>
    <r>
      <rPr>
        <sz val="11"/>
        <rFont val="ＭＳ Ｐゴシック"/>
        <family val="3"/>
        <charset val="128"/>
      </rPr>
      <t>年</t>
    </r>
  </si>
  <si>
    <r>
      <t>2001</t>
    </r>
    <r>
      <rPr>
        <sz val="11"/>
        <rFont val="ＭＳ Ｐゴシック"/>
        <family val="3"/>
        <charset val="128"/>
      </rPr>
      <t>年</t>
    </r>
  </si>
  <si>
    <r>
      <t>2002</t>
    </r>
    <r>
      <rPr>
        <sz val="11"/>
        <rFont val="ＭＳ Ｐゴシック"/>
        <family val="3"/>
        <charset val="128"/>
      </rPr>
      <t>年</t>
    </r>
  </si>
  <si>
    <r>
      <t>2003</t>
    </r>
    <r>
      <rPr>
        <sz val="11"/>
        <rFont val="ＭＳ Ｐゴシック"/>
        <family val="3"/>
        <charset val="128"/>
      </rPr>
      <t>年</t>
    </r>
  </si>
  <si>
    <r>
      <t>2004</t>
    </r>
    <r>
      <rPr>
        <sz val="11"/>
        <rFont val="ＭＳ Ｐゴシック"/>
        <family val="3"/>
        <charset val="128"/>
      </rPr>
      <t>年</t>
    </r>
  </si>
  <si>
    <r>
      <t>2005</t>
    </r>
    <r>
      <rPr>
        <sz val="11"/>
        <rFont val="ＭＳ Ｐゴシック"/>
        <family val="3"/>
        <charset val="128"/>
      </rPr>
      <t>年</t>
    </r>
  </si>
  <si>
    <r>
      <t>2006</t>
    </r>
    <r>
      <rPr>
        <sz val="11"/>
        <rFont val="ＭＳ Ｐゴシック"/>
        <family val="3"/>
        <charset val="128"/>
      </rPr>
      <t>年</t>
    </r>
  </si>
  <si>
    <r>
      <t>2007</t>
    </r>
    <r>
      <rPr>
        <sz val="11"/>
        <rFont val="ＭＳ Ｐゴシック"/>
        <family val="3"/>
        <charset val="128"/>
      </rPr>
      <t>年</t>
    </r>
  </si>
  <si>
    <r>
      <t>2008</t>
    </r>
    <r>
      <rPr>
        <sz val="11"/>
        <rFont val="ＭＳ Ｐゴシック"/>
        <family val="3"/>
        <charset val="128"/>
      </rPr>
      <t>年</t>
    </r>
  </si>
  <si>
    <r>
      <t>2009</t>
    </r>
    <r>
      <rPr>
        <sz val="11"/>
        <rFont val="ＭＳ Ｐゴシック"/>
        <family val="3"/>
        <charset val="128"/>
      </rPr>
      <t>年</t>
    </r>
  </si>
  <si>
    <r>
      <t>2010</t>
    </r>
    <r>
      <rPr>
        <sz val="11"/>
        <rFont val="ＭＳ Ｐゴシック"/>
        <family val="3"/>
        <charset val="128"/>
      </rPr>
      <t>年</t>
    </r>
  </si>
  <si>
    <r>
      <t>2011</t>
    </r>
    <r>
      <rPr>
        <sz val="11"/>
        <rFont val="ＭＳ Ｐゴシック"/>
        <family val="3"/>
        <charset val="128"/>
      </rPr>
      <t>年</t>
    </r>
  </si>
  <si>
    <r>
      <t>2012</t>
    </r>
    <r>
      <rPr>
        <sz val="11"/>
        <rFont val="ＭＳ Ｐゴシック"/>
        <family val="3"/>
        <charset val="128"/>
      </rPr>
      <t>年</t>
    </r>
  </si>
  <si>
    <r>
      <t>2013</t>
    </r>
    <r>
      <rPr>
        <sz val="11"/>
        <rFont val="ＭＳ Ｐゴシック"/>
        <family val="3"/>
        <charset val="128"/>
      </rPr>
      <t>年</t>
    </r>
  </si>
  <si>
    <r>
      <t>2014</t>
    </r>
    <r>
      <rPr>
        <sz val="11"/>
        <rFont val="ＭＳ Ｐゴシック"/>
        <family val="3"/>
        <charset val="128"/>
      </rPr>
      <t>年</t>
    </r>
  </si>
  <si>
    <r>
      <t>2015</t>
    </r>
    <r>
      <rPr>
        <sz val="11"/>
        <rFont val="ＭＳ Ｐゴシック"/>
        <family val="3"/>
        <charset val="128"/>
      </rPr>
      <t>年</t>
    </r>
  </si>
  <si>
    <r>
      <t>2016</t>
    </r>
    <r>
      <rPr>
        <sz val="11"/>
        <rFont val="ＭＳ Ｐゴシック"/>
        <family val="3"/>
        <charset val="128"/>
      </rPr>
      <t>年</t>
    </r>
  </si>
  <si>
    <r>
      <t>2017</t>
    </r>
    <r>
      <rPr>
        <sz val="11"/>
        <rFont val="ＭＳ Ｐゴシック"/>
        <family val="3"/>
        <charset val="128"/>
      </rPr>
      <t>年</t>
    </r>
  </si>
  <si>
    <r>
      <t>1.</t>
    </r>
    <r>
      <rPr>
        <sz val="11"/>
        <rFont val="ＭＳ Ｐゴシック"/>
        <family val="3"/>
        <charset val="128"/>
      </rPr>
      <t>「左記以外の者」とは家事手伝いをしている者, 外国の高等学校等に入学した者,</t>
    </r>
  </si>
  <si>
    <t>就職・進学に該当しない者で進路が未定であることが明らかな者をいう。</t>
  </si>
  <si>
    <r>
      <t>2.1998</t>
    </r>
    <r>
      <rPr>
        <sz val="11"/>
        <rFont val="ＭＳ Ｐゴシック"/>
        <family val="3"/>
        <charset val="128"/>
      </rPr>
      <t>年の調査では</t>
    </r>
    <r>
      <rPr>
        <sz val="11"/>
        <rFont val="Times New Roman"/>
        <family val="1"/>
      </rPr>
      <t xml:space="preserve">, </t>
    </r>
    <r>
      <rPr>
        <sz val="11"/>
        <rFont val="ＭＳ Ｐゴシック"/>
        <family val="3"/>
        <charset val="128"/>
      </rPr>
      <t>専修学校</t>
    </r>
    <r>
      <rPr>
        <sz val="11"/>
        <rFont val="Times New Roman"/>
        <family val="1"/>
      </rPr>
      <t>(</t>
    </r>
    <r>
      <rPr>
        <sz val="11"/>
        <rFont val="ＭＳ Ｐゴシック"/>
        <family val="3"/>
        <charset val="128"/>
      </rPr>
      <t>一般課程</t>
    </r>
    <r>
      <rPr>
        <sz val="11"/>
        <rFont val="Times New Roman"/>
        <family val="1"/>
      </rPr>
      <t>)</t>
    </r>
    <r>
      <rPr>
        <sz val="11"/>
        <rFont val="ＭＳ Ｐゴシック"/>
        <family val="3"/>
        <charset val="128"/>
      </rPr>
      <t>等入学者と公共職業能力開発施設等入学者は個別に集計しておらず</t>
    </r>
    <r>
      <rPr>
        <sz val="11"/>
        <rFont val="Times New Roman"/>
        <family val="1"/>
      </rPr>
      <t xml:space="preserve">, </t>
    </r>
    <r>
      <rPr>
        <sz val="11"/>
        <rFont val="ＭＳ Ｐゴシック"/>
        <family val="3"/>
        <charset val="128"/>
      </rPr>
      <t>両者を合計した数値が掲載されている。</t>
    </r>
  </si>
  <si>
    <r>
      <t>3.</t>
    </r>
    <r>
      <rPr>
        <sz val="11"/>
        <rFont val="ＭＳ Ｐゴシック"/>
        <family val="3"/>
        <charset val="128"/>
      </rPr>
      <t>公共職業能力開発施設等入学者は1999年調査から個別に集計。</t>
    </r>
  </si>
  <si>
    <r>
      <t>4.</t>
    </r>
    <r>
      <rPr>
        <sz val="11"/>
        <rFont val="ＭＳ Ｐゴシック"/>
        <family val="3"/>
        <charset val="128"/>
      </rPr>
      <t>調査は毎年行われる。</t>
    </r>
  </si>
  <si>
    <r>
      <t>2021</t>
    </r>
    <r>
      <rPr>
        <sz val="11"/>
        <rFont val="ＭＳ Ｐゴシック"/>
        <family val="3"/>
        <charset val="128"/>
      </rPr>
      <t>年</t>
    </r>
    <phoneticPr fontId="2"/>
  </si>
  <si>
    <r>
      <t>2022</t>
    </r>
    <r>
      <rPr>
        <sz val="11"/>
        <rFont val="ＭＳ Ｐゴシック"/>
        <family val="3"/>
        <charset val="128"/>
      </rPr>
      <t>年</t>
    </r>
    <phoneticPr fontId="2"/>
  </si>
  <si>
    <r>
      <t>2.</t>
    </r>
    <r>
      <rPr>
        <sz val="11"/>
        <rFont val="ＭＳ Ｐゴシック"/>
        <family val="3"/>
        <charset val="128"/>
      </rPr>
      <t>調査は毎年行われる。</t>
    </r>
  </si>
  <si>
    <r>
      <t>1.</t>
    </r>
    <r>
      <rPr>
        <sz val="11"/>
        <rFont val="ＭＳ Ｐゴシック"/>
        <family val="3"/>
        <charset val="128"/>
      </rPr>
      <t>｢左記以外の者｣とは</t>
    </r>
    <r>
      <rPr>
        <sz val="11"/>
        <rFont val="Times New Roman"/>
        <family val="1"/>
      </rPr>
      <t>,</t>
    </r>
    <r>
      <rPr>
        <sz val="11"/>
        <rFont val="ＭＳ Ｐゴシック"/>
        <family val="3"/>
        <charset val="128"/>
      </rPr>
      <t>進学も就職もしていない者である</t>
    </r>
    <r>
      <rPr>
        <sz val="11"/>
        <rFont val="Times New Roman"/>
        <family val="1"/>
      </rPr>
      <t>(</t>
    </r>
    <r>
      <rPr>
        <sz val="11"/>
        <rFont val="ＭＳ Ｐゴシック"/>
        <family val="3"/>
        <charset val="128"/>
      </rPr>
      <t>外国の高等学校等に入学した者</t>
    </r>
    <r>
      <rPr>
        <sz val="11"/>
        <rFont val="Times New Roman"/>
        <family val="1"/>
      </rPr>
      <t>,</t>
    </r>
    <r>
      <rPr>
        <sz val="11"/>
        <rFont val="ＭＳ Ｐゴシック"/>
        <family val="3"/>
        <charset val="128"/>
      </rPr>
      <t>家事手伝いなど</t>
    </r>
    <r>
      <rPr>
        <sz val="11"/>
        <rFont val="Times New Roman"/>
        <family val="1"/>
      </rPr>
      <t>)</t>
    </r>
    <r>
      <rPr>
        <sz val="11"/>
        <rFont val="ＭＳ Ｐゴシック"/>
        <family val="3"/>
        <charset val="128"/>
      </rPr>
      <t>｡</t>
    </r>
  </si>
  <si>
    <r>
      <t>3.</t>
    </r>
    <r>
      <rPr>
        <sz val="11"/>
        <rFont val="ＭＳ Ｐゴシック"/>
        <family val="3"/>
        <charset val="128"/>
      </rPr>
      <t>「就職率」とは</t>
    </r>
    <r>
      <rPr>
        <sz val="11"/>
        <rFont val="Times New Roman"/>
        <family val="1"/>
      </rPr>
      <t xml:space="preserve">, </t>
    </r>
    <r>
      <rPr>
        <sz val="11"/>
        <rFont val="ＭＳ Ｐゴシック"/>
        <family val="3"/>
        <charset val="128"/>
      </rPr>
      <t>卒業者のうち「自営業主等」＋「無期雇用労働者」＋「有期雇用労働者のうち雇用契約期間が一年以上、かつフルタイム勤務相当の者」＋</t>
    </r>
  </si>
  <si>
    <r>
      <t xml:space="preserve"> </t>
    </r>
    <r>
      <rPr>
        <sz val="11"/>
        <rFont val="ＭＳ Ｐゴシック"/>
        <family val="3"/>
        <charset val="128"/>
      </rPr>
      <t>「左記</t>
    </r>
    <r>
      <rPr>
        <sz val="11"/>
        <rFont val="Times New Roman"/>
        <family val="1"/>
      </rPr>
      <t>A, B, C, D</t>
    </r>
    <r>
      <rPr>
        <sz val="11"/>
        <rFont val="ＭＳ Ｐゴシック"/>
        <family val="3"/>
        <charset val="128"/>
      </rPr>
      <t>のうち就職している者（再掲）」の占める比率をいう。</t>
    </r>
  </si>
  <si>
    <r>
      <t>4.2021</t>
    </r>
    <r>
      <rPr>
        <sz val="11"/>
        <rFont val="ＭＳ Ｐゴシック"/>
        <family val="3"/>
        <charset val="128"/>
      </rPr>
      <t>年</t>
    </r>
    <r>
      <rPr>
        <sz val="11"/>
        <rFont val="Times New Roman"/>
        <family val="1"/>
      </rPr>
      <t>4</t>
    </r>
    <r>
      <rPr>
        <sz val="11"/>
        <rFont val="ＭＳ Ｐゴシック"/>
        <family val="3"/>
        <charset val="128"/>
      </rPr>
      <t>月、</t>
    </r>
    <r>
      <rPr>
        <sz val="11"/>
        <rFont val="Times New Roman"/>
        <family val="1"/>
      </rPr>
      <t>2018</t>
    </r>
    <r>
      <rPr>
        <sz val="11"/>
        <rFont val="ＭＳ Ｐゴシック"/>
        <family val="3"/>
        <charset val="128"/>
      </rPr>
      <t>年以降を別シートに変更した。</t>
    </r>
  </si>
  <si>
    <r>
      <t>2023</t>
    </r>
    <r>
      <rPr>
        <sz val="11"/>
        <rFont val="ＭＳ Ｐゴシック"/>
        <family val="3"/>
        <charset val="128"/>
      </rPr>
      <t>年</t>
    </r>
    <phoneticPr fontId="2"/>
  </si>
  <si>
    <r>
      <t>性</t>
    </r>
    <r>
      <rPr>
        <b/>
        <sz val="11"/>
        <rFont val="Times New Roman"/>
        <family val="1"/>
      </rPr>
      <t xml:space="preserve">, </t>
    </r>
    <r>
      <rPr>
        <b/>
        <sz val="11"/>
        <rFont val="ＭＳ Ｐゴシック"/>
        <family val="3"/>
        <charset val="128"/>
      </rPr>
      <t>卒業後の進路別卒業者数及び進学率</t>
    </r>
    <r>
      <rPr>
        <b/>
        <sz val="11"/>
        <rFont val="Times New Roman"/>
        <family val="1"/>
      </rPr>
      <t>(</t>
    </r>
    <r>
      <rPr>
        <b/>
        <sz val="11"/>
        <rFont val="ＭＳ Ｐゴシック"/>
        <family val="3"/>
        <charset val="128"/>
      </rPr>
      <t>中学</t>
    </r>
    <r>
      <rPr>
        <b/>
        <sz val="11"/>
        <rFont val="Times New Roman"/>
        <family val="1"/>
      </rPr>
      <t>)(1993, 1994, 1998-2023) First Destination of New Graduates (Lower Secondary School)</t>
    </r>
    <phoneticPr fontId="2"/>
  </si>
  <si>
    <r>
      <t>学校基本調査報告書</t>
    </r>
    <r>
      <rPr>
        <sz val="11"/>
        <rFont val="Times New Roman"/>
        <family val="1"/>
      </rPr>
      <t>(1994,1999-2023)</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</si>
</sst>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Times New Roman"/>
      <family val="1"/>
    </font>
    <font>
      <b/>
      <sz val="11"/>
      <name val="Times New Roman"/>
      <family val="1"/>
    </font>
    <font>
      <sz val="9"/>
      <name val="Times New Roman"/>
      <family val="1"/>
    </font>
    <font>
      <sz val="10"/>
      <name val="Times New Roman"/>
      <family val="1"/>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11"/>
      <name val="ＭＳ Ｐゴシック"/>
      <family val="3"/>
      <charset val="128"/>
    </font>
    <font>
      <sz val="11"/>
      <name val="ＭＳ 明朝"/>
      <family val="1"/>
      <charset val="128"/>
    </font>
    <font>
      <sz val="10.5"/>
      <name val="ＭＳ ゴシック"/>
      <family val="3"/>
      <charset val="128"/>
    </font>
    <font>
      <sz val="10"/>
      <name val="ＭＳ Ｐゴシック"/>
      <family val="3"/>
      <charset val="128"/>
    </font>
    <font>
      <sz val="10"/>
      <name val="ＭＳ ゴシック"/>
      <family val="3"/>
      <charset val="128"/>
    </font>
  </fonts>
  <fills count="17">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46">
    <xf numFmtId="0" fontId="0"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2"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2"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3" fillId="8" borderId="0" applyNumberFormat="0" applyBorder="0" applyAlignment="0" applyProtection="0">
      <alignment vertical="center"/>
    </xf>
    <xf numFmtId="0" fontId="23" fillId="3" borderId="0" applyNumberFormat="0" applyBorder="0" applyAlignment="0" applyProtection="0">
      <alignment vertical="center"/>
    </xf>
    <xf numFmtId="0" fontId="23" fillId="6" borderId="0" applyNumberFormat="0" applyBorder="0" applyAlignment="0" applyProtection="0">
      <alignment vertical="center"/>
    </xf>
    <xf numFmtId="0" fontId="23" fillId="2" borderId="0" applyNumberFormat="0" applyBorder="0" applyAlignment="0" applyProtection="0">
      <alignment vertical="center"/>
    </xf>
    <xf numFmtId="0" fontId="23" fillId="8" borderId="0" applyNumberFormat="0" applyBorder="0" applyAlignment="0" applyProtection="0">
      <alignment vertical="center"/>
    </xf>
    <xf numFmtId="0" fontId="23" fillId="3"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8" borderId="0" applyNumberFormat="0" applyBorder="0" applyAlignment="0" applyProtection="0">
      <alignment vertical="center"/>
    </xf>
    <xf numFmtId="0" fontId="23" fillId="12" borderId="0" applyNumberFormat="0" applyBorder="0" applyAlignment="0" applyProtection="0">
      <alignment vertical="center"/>
    </xf>
    <xf numFmtId="0" fontId="8" fillId="0" borderId="0" applyNumberFormat="0" applyFill="0" applyBorder="0" applyAlignment="0" applyProtection="0">
      <alignment vertical="center"/>
    </xf>
    <xf numFmtId="0" fontId="19" fillId="13" borderId="1" applyNumberFormat="0" applyAlignment="0" applyProtection="0">
      <alignment vertical="center"/>
    </xf>
    <xf numFmtId="0" fontId="14" fillId="6" borderId="0" applyNumberFormat="0" applyBorder="0" applyAlignment="0" applyProtection="0">
      <alignment vertical="center"/>
    </xf>
    <xf numFmtId="0" fontId="1" fillId="4" borderId="2" applyNumberFormat="0" applyFont="0" applyAlignment="0" applyProtection="0">
      <alignment vertical="center"/>
    </xf>
    <xf numFmtId="0" fontId="18" fillId="0" borderId="3" applyNumberFormat="0" applyFill="0" applyAlignment="0" applyProtection="0">
      <alignment vertical="center"/>
    </xf>
    <xf numFmtId="0" fontId="13" fillId="14" borderId="0" applyNumberFormat="0" applyBorder="0" applyAlignment="0" applyProtection="0">
      <alignment vertical="center"/>
    </xf>
    <xf numFmtId="0" fontId="17" fillId="15" borderId="4"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9" fillId="0" borderId="5"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22" fillId="0" borderId="8" applyNumberFormat="0" applyFill="0" applyAlignment="0" applyProtection="0">
      <alignment vertical="center"/>
    </xf>
    <xf numFmtId="0" fontId="16" fillId="15" borderId="9" applyNumberFormat="0" applyAlignment="0" applyProtection="0">
      <alignment vertical="center"/>
    </xf>
    <xf numFmtId="0" fontId="21" fillId="0" borderId="0" applyNumberFormat="0" applyFill="0" applyBorder="0" applyAlignment="0" applyProtection="0">
      <alignment vertical="center"/>
    </xf>
    <xf numFmtId="0" fontId="15" fillId="6" borderId="4" applyNumberFormat="0" applyAlignment="0" applyProtection="0">
      <alignment vertical="center"/>
    </xf>
    <xf numFmtId="0" fontId="27" fillId="0" borderId="0"/>
    <xf numFmtId="0" fontId="29" fillId="0" borderId="0"/>
    <xf numFmtId="0" fontId="28" fillId="0" borderId="0"/>
    <xf numFmtId="0" fontId="12" fillId="16" borderId="0" applyNumberFormat="0" applyBorder="0" applyAlignment="0" applyProtection="0">
      <alignment vertical="center"/>
    </xf>
  </cellStyleXfs>
  <cellXfs count="66">
    <xf numFmtId="0" fontId="0" fillId="0" borderId="0" xfId="0"/>
    <xf numFmtId="0" fontId="3" fillId="0" borderId="0" xfId="0" applyFont="1" applyAlignment="1">
      <alignment vertical="center"/>
    </xf>
    <xf numFmtId="0" fontId="4" fillId="0" borderId="0" xfId="0" applyFont="1" applyAlignment="1">
      <alignment vertical="center"/>
    </xf>
    <xf numFmtId="176" fontId="4" fillId="0" borderId="0" xfId="0" applyNumberFormat="1" applyFont="1" applyAlignment="1">
      <alignment vertical="center"/>
    </xf>
    <xf numFmtId="177" fontId="4" fillId="0" borderId="0" xfId="0" applyNumberFormat="1" applyFont="1" applyAlignment="1">
      <alignment vertical="center"/>
    </xf>
    <xf numFmtId="0" fontId="3"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wrapText="1"/>
    </xf>
    <xf numFmtId="176" fontId="4" fillId="0" borderId="12" xfId="0" applyNumberFormat="1" applyFont="1" applyBorder="1" applyAlignment="1">
      <alignment vertical="center"/>
    </xf>
    <xf numFmtId="177" fontId="4" fillId="0" borderId="12" xfId="0" applyNumberFormat="1" applyFont="1" applyBorder="1" applyAlignment="1">
      <alignment vertical="center"/>
    </xf>
    <xf numFmtId="177" fontId="4" fillId="0" borderId="13" xfId="0" applyNumberFormat="1" applyFont="1" applyBorder="1" applyAlignment="1">
      <alignment vertical="center"/>
    </xf>
    <xf numFmtId="176" fontId="4" fillId="0" borderId="14" xfId="0" applyNumberFormat="1" applyFont="1" applyBorder="1" applyAlignment="1">
      <alignment vertical="center"/>
    </xf>
    <xf numFmtId="177" fontId="4" fillId="0" borderId="14" xfId="0" applyNumberFormat="1" applyFont="1" applyBorder="1" applyAlignment="1">
      <alignment vertical="center"/>
    </xf>
    <xf numFmtId="177" fontId="4" fillId="0" borderId="15" xfId="0" applyNumberFormat="1" applyFont="1" applyBorder="1" applyAlignment="1">
      <alignment vertical="center"/>
    </xf>
    <xf numFmtId="176" fontId="4" fillId="0" borderId="16" xfId="0" applyNumberFormat="1" applyFont="1" applyBorder="1" applyAlignment="1">
      <alignment vertical="center"/>
    </xf>
    <xf numFmtId="177" fontId="4" fillId="0" borderId="16" xfId="0" applyNumberFormat="1" applyFont="1" applyBorder="1" applyAlignment="1">
      <alignment vertical="center"/>
    </xf>
    <xf numFmtId="177" fontId="4" fillId="0" borderId="17" xfId="0" applyNumberFormat="1"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0"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4" fillId="0" borderId="18" xfId="0" applyFont="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18" xfId="0" applyBorder="1" applyAlignment="1">
      <alignment horizontal="center" vertical="center"/>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right" vertical="center"/>
    </xf>
    <xf numFmtId="0" fontId="25" fillId="0" borderId="16" xfId="0" applyFont="1" applyBorder="1" applyAlignment="1">
      <alignment horizontal="center" vertical="center" wrapText="1"/>
    </xf>
    <xf numFmtId="0" fontId="4" fillId="0" borderId="25" xfId="0" applyFont="1" applyBorder="1" applyAlignment="1">
      <alignment horizontal="center" vertical="center"/>
    </xf>
    <xf numFmtId="0" fontId="4" fillId="0" borderId="25" xfId="0" applyFont="1" applyBorder="1" applyAlignment="1">
      <alignment horizontal="centerContinuous" vertical="center"/>
    </xf>
    <xf numFmtId="0" fontId="26" fillId="0" borderId="20" xfId="0" applyFont="1" applyBorder="1" applyAlignment="1">
      <alignment horizontal="centerContinuous" vertical="center"/>
    </xf>
    <xf numFmtId="0" fontId="26" fillId="0" borderId="22" xfId="0" applyFont="1" applyBorder="1" applyAlignment="1">
      <alignment horizontal="centerContinuous" vertical="center"/>
    </xf>
    <xf numFmtId="0" fontId="4" fillId="0" borderId="22" xfId="0" applyFont="1" applyBorder="1" applyAlignment="1">
      <alignment horizontal="centerContinuous" vertical="center"/>
    </xf>
    <xf numFmtId="0" fontId="0" fillId="0" borderId="0" xfId="0" applyAlignment="1">
      <alignment horizontal="center" vertical="center" wrapText="1"/>
    </xf>
    <xf numFmtId="0" fontId="25" fillId="0" borderId="0" xfId="0" applyFont="1" applyAlignment="1">
      <alignment horizontal="center" vertical="center" wrapText="1"/>
    </xf>
    <xf numFmtId="0" fontId="0" fillId="0" borderId="26" xfId="0" applyBorder="1" applyAlignment="1">
      <alignment horizontal="centerContinuous" vertical="center"/>
    </xf>
    <xf numFmtId="178" fontId="4" fillId="0" borderId="17" xfId="0" applyNumberFormat="1" applyFont="1" applyBorder="1" applyAlignment="1">
      <alignment vertical="center"/>
    </xf>
    <xf numFmtId="178" fontId="4" fillId="0" borderId="13" xfId="0" applyNumberFormat="1" applyFont="1" applyBorder="1" applyAlignment="1">
      <alignment vertical="center"/>
    </xf>
    <xf numFmtId="178" fontId="4" fillId="0" borderId="15" xfId="0" applyNumberFormat="1" applyFont="1" applyBorder="1" applyAlignment="1">
      <alignment vertical="center"/>
    </xf>
    <xf numFmtId="0" fontId="0" fillId="0" borderId="27" xfId="0" applyBorder="1" applyAlignment="1">
      <alignment horizontal="centerContinuous" vertical="center"/>
    </xf>
    <xf numFmtId="0" fontId="1" fillId="0" borderId="22" xfId="0" applyFont="1" applyBorder="1" applyAlignment="1">
      <alignment horizontal="center" vertical="center" wrapText="1"/>
    </xf>
    <xf numFmtId="38" fontId="4" fillId="0" borderId="16" xfId="33" applyFont="1" applyBorder="1" applyAlignment="1">
      <alignment horizontal="right" vertical="center"/>
    </xf>
    <xf numFmtId="38" fontId="4" fillId="0" borderId="12" xfId="33" applyFont="1" applyBorder="1" applyAlignment="1">
      <alignment horizontal="right" vertical="center"/>
    </xf>
    <xf numFmtId="38" fontId="4" fillId="0" borderId="14" xfId="33" applyFont="1" applyBorder="1" applyAlignment="1">
      <alignment horizontal="right" vertical="center"/>
    </xf>
    <xf numFmtId="0" fontId="1" fillId="0" borderId="0" xfId="0" applyFont="1" applyAlignment="1">
      <alignment horizontal="right" vertical="center"/>
    </xf>
    <xf numFmtId="0" fontId="0" fillId="0" borderId="11" xfId="0" applyBorder="1" applyAlignment="1">
      <alignment horizontal="centerContinuous" vertical="center" wrapText="1"/>
    </xf>
    <xf numFmtId="0" fontId="0" fillId="0" borderId="16" xfId="0" applyBorder="1" applyAlignment="1">
      <alignment horizontal="centerContinuous" vertical="center" wrapText="1"/>
    </xf>
    <xf numFmtId="0" fontId="4" fillId="0" borderId="20" xfId="0" applyFont="1" applyBorder="1" applyAlignment="1">
      <alignment horizontal="centerContinuous" vertical="center" wrapText="1"/>
    </xf>
    <xf numFmtId="0" fontId="4" fillId="0" borderId="0" xfId="0" applyFont="1" applyAlignment="1">
      <alignment horizontal="centerContinuous" vertical="center"/>
    </xf>
    <xf numFmtId="0" fontId="4" fillId="0" borderId="20" xfId="0" applyFont="1" applyBorder="1" applyAlignment="1">
      <alignment horizontal="right" vertical="center"/>
    </xf>
    <xf numFmtId="0" fontId="0" fillId="0" borderId="20" xfId="0" applyBorder="1" applyAlignment="1">
      <alignment horizontal="centerContinuous" vertical="center" wrapText="1"/>
    </xf>
    <xf numFmtId="0" fontId="0" fillId="0" borderId="17" xfId="0" applyBorder="1" applyAlignment="1">
      <alignment horizontal="centerContinuous" vertical="center" wrapText="1"/>
    </xf>
    <xf numFmtId="0" fontId="0" fillId="0" borderId="19" xfId="0"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abSelected="1" workbookViewId="0">
      <pane ySplit="13" topLeftCell="A14" activePane="bottomLeft" state="frozen"/>
      <selection activeCell="B6" sqref="B6"/>
      <selection pane="bottomLeft"/>
    </sheetView>
  </sheetViews>
  <sheetFormatPr defaultRowHeight="15" x14ac:dyDescent="0.15"/>
  <cols>
    <col min="1" max="1" width="22.375" style="2" customWidth="1"/>
    <col min="15" max="15" width="16" customWidth="1"/>
  </cols>
  <sheetData>
    <row r="1" spans="1:15" s="2" customFormat="1" ht="16.5" customHeight="1" x14ac:dyDescent="0.15">
      <c r="A1" s="30" t="s">
        <v>0</v>
      </c>
      <c r="B1" s="7">
        <v>113180</v>
      </c>
    </row>
    <row r="2" spans="1:15" s="2" customFormat="1" ht="16.5" customHeight="1" x14ac:dyDescent="0.15">
      <c r="A2" s="5" t="s">
        <v>1</v>
      </c>
      <c r="B2" s="1" t="s">
        <v>80</v>
      </c>
    </row>
    <row r="3" spans="1:15" s="2" customFormat="1" ht="16.5" customHeight="1" x14ac:dyDescent="0.15">
      <c r="A3" s="30" t="s">
        <v>2</v>
      </c>
      <c r="B3" s="29" t="s">
        <v>3</v>
      </c>
    </row>
    <row r="4" spans="1:15" s="2" customFormat="1" ht="16.5" customHeight="1" x14ac:dyDescent="0.15">
      <c r="A4" s="30" t="s">
        <v>4</v>
      </c>
      <c r="B4" s="29" t="s">
        <v>5</v>
      </c>
    </row>
    <row r="5" spans="1:15" s="2" customFormat="1" ht="16.5" customHeight="1" x14ac:dyDescent="0.15">
      <c r="A5" s="30" t="s">
        <v>6</v>
      </c>
      <c r="B5" s="29" t="s">
        <v>7</v>
      </c>
    </row>
    <row r="6" spans="1:15" s="2" customFormat="1" ht="16.5" customHeight="1" x14ac:dyDescent="0.25">
      <c r="A6" t="s">
        <v>8</v>
      </c>
      <c r="B6" s="29" t="s">
        <v>81</v>
      </c>
    </row>
    <row r="7" spans="1:15" s="2" customFormat="1" ht="16.5" customHeight="1" x14ac:dyDescent="0.25">
      <c r="A7" t="s">
        <v>8</v>
      </c>
      <c r="B7" s="29" t="s">
        <v>10</v>
      </c>
    </row>
    <row r="8" spans="1:15" s="2" customFormat="1" x14ac:dyDescent="0.15"/>
    <row r="9" spans="1:15" x14ac:dyDescent="0.15">
      <c r="O9" s="6"/>
    </row>
    <row r="10" spans="1:15" s="2" customFormat="1" ht="18.75" customHeight="1" x14ac:dyDescent="0.15">
      <c r="B10" s="26"/>
      <c r="C10" s="23"/>
      <c r="D10" s="23"/>
      <c r="E10" s="31" t="s">
        <v>11</v>
      </c>
      <c r="F10" s="31"/>
      <c r="G10" s="31"/>
      <c r="H10" s="31"/>
      <c r="I10" s="31"/>
      <c r="J10" s="23"/>
      <c r="K10" s="23"/>
      <c r="L10" s="24"/>
      <c r="M10" s="25"/>
      <c r="N10" s="26"/>
      <c r="O10" s="62" t="s">
        <v>12</v>
      </c>
    </row>
    <row r="11" spans="1:15" s="9" customFormat="1" ht="18.75" customHeight="1" x14ac:dyDescent="0.15">
      <c r="A11" s="61"/>
      <c r="B11" s="58"/>
      <c r="C11" s="48" t="s">
        <v>13</v>
      </c>
      <c r="D11" s="48"/>
      <c r="E11" s="48"/>
      <c r="F11" s="52"/>
      <c r="G11" s="44" t="s">
        <v>14</v>
      </c>
      <c r="H11" s="45"/>
      <c r="I11" s="45"/>
      <c r="J11" s="45"/>
      <c r="K11" s="11"/>
      <c r="L11" s="11"/>
      <c r="M11" s="10"/>
      <c r="N11" s="27"/>
      <c r="O11" s="60"/>
    </row>
    <row r="12" spans="1:15" s="9" customFormat="1" ht="21.75" customHeight="1" x14ac:dyDescent="0.15">
      <c r="A12" s="61"/>
      <c r="B12" s="63"/>
      <c r="C12" s="58"/>
      <c r="D12" s="58"/>
      <c r="E12" s="58"/>
      <c r="F12" s="58"/>
      <c r="G12" s="41"/>
      <c r="H12" s="43" t="s">
        <v>15</v>
      </c>
      <c r="I12" s="42"/>
      <c r="J12" s="10"/>
      <c r="K12" s="10"/>
      <c r="L12" s="10"/>
      <c r="M12" s="10"/>
      <c r="N12" s="27"/>
      <c r="O12" s="60"/>
    </row>
    <row r="13" spans="1:15" s="12" customFormat="1" ht="126" customHeight="1" x14ac:dyDescent="0.15">
      <c r="A13" s="61"/>
      <c r="B13" s="64" t="s">
        <v>16</v>
      </c>
      <c r="C13" s="59" t="s">
        <v>17</v>
      </c>
      <c r="D13" s="59" t="s">
        <v>18</v>
      </c>
      <c r="E13" s="59" t="s">
        <v>19</v>
      </c>
      <c r="F13" s="59" t="s">
        <v>20</v>
      </c>
      <c r="G13" s="65" t="s">
        <v>21</v>
      </c>
      <c r="H13" s="34" t="s">
        <v>22</v>
      </c>
      <c r="I13" s="34" t="s">
        <v>23</v>
      </c>
      <c r="J13" s="32" t="s">
        <v>24</v>
      </c>
      <c r="K13" s="40" t="s">
        <v>25</v>
      </c>
      <c r="L13" s="32" t="s">
        <v>26</v>
      </c>
      <c r="M13" s="32" t="s">
        <v>27</v>
      </c>
      <c r="N13" s="35" t="s">
        <v>28</v>
      </c>
      <c r="O13" s="60" t="s">
        <v>29</v>
      </c>
    </row>
    <row r="14" spans="1:15" s="12" customFormat="1" ht="15" customHeight="1" x14ac:dyDescent="0.15">
      <c r="A14" s="9"/>
      <c r="B14" s="46"/>
      <c r="C14" s="46"/>
      <c r="D14" s="46"/>
      <c r="E14" s="46"/>
      <c r="F14" s="46"/>
      <c r="G14" s="46"/>
      <c r="H14" s="46"/>
      <c r="I14" s="46"/>
      <c r="J14" s="46"/>
      <c r="K14" s="47"/>
      <c r="L14" s="46"/>
      <c r="M14" s="46"/>
      <c r="N14" s="46"/>
      <c r="O14" s="60"/>
    </row>
    <row r="15" spans="1:15" s="2" customFormat="1" x14ac:dyDescent="0.15">
      <c r="A15" s="8" t="s">
        <v>30</v>
      </c>
    </row>
    <row r="16" spans="1:15" x14ac:dyDescent="0.15">
      <c r="A16" s="36" t="s">
        <v>16</v>
      </c>
      <c r="B16" s="19">
        <v>1133016</v>
      </c>
      <c r="C16" s="19">
        <v>1119580</v>
      </c>
      <c r="D16" s="19">
        <v>2404</v>
      </c>
      <c r="E16" s="19">
        <v>799</v>
      </c>
      <c r="F16" s="19">
        <v>310</v>
      </c>
      <c r="G16" s="19">
        <v>603</v>
      </c>
      <c r="H16" s="19">
        <v>1303</v>
      </c>
      <c r="I16" s="19">
        <v>232</v>
      </c>
      <c r="J16" s="19">
        <v>372</v>
      </c>
      <c r="K16" s="19">
        <v>7298</v>
      </c>
      <c r="L16" s="19">
        <v>115</v>
      </c>
      <c r="M16" s="20">
        <v>98.814138547028506</v>
      </c>
      <c r="N16" s="21">
        <v>0.20008543568669801</v>
      </c>
      <c r="O16" s="49">
        <v>236</v>
      </c>
    </row>
    <row r="17" spans="1:15" x14ac:dyDescent="0.15">
      <c r="A17" s="37" t="s">
        <v>31</v>
      </c>
      <c r="B17" s="13">
        <v>553341</v>
      </c>
      <c r="C17" s="13">
        <v>547872</v>
      </c>
      <c r="D17" s="13">
        <v>1153</v>
      </c>
      <c r="E17" s="13">
        <v>443</v>
      </c>
      <c r="F17" s="13">
        <v>27</v>
      </c>
      <c r="G17" s="13">
        <v>83</v>
      </c>
      <c r="H17" s="13">
        <v>265</v>
      </c>
      <c r="I17" s="13">
        <v>65</v>
      </c>
      <c r="J17" s="13">
        <v>144</v>
      </c>
      <c r="K17" s="13">
        <v>3240</v>
      </c>
      <c r="L17" s="13">
        <v>49</v>
      </c>
      <c r="M17" s="14">
        <v>99.0116402001659</v>
      </c>
      <c r="N17" s="15">
        <v>7.2649595818853094E-2</v>
      </c>
      <c r="O17" s="50">
        <v>23</v>
      </c>
    </row>
    <row r="18" spans="1:15" x14ac:dyDescent="0.15">
      <c r="A18" s="38" t="s">
        <v>32</v>
      </c>
      <c r="B18" s="16">
        <v>579675</v>
      </c>
      <c r="C18" s="16">
        <v>571708</v>
      </c>
      <c r="D18" s="16">
        <v>1251</v>
      </c>
      <c r="E18" s="16">
        <v>356</v>
      </c>
      <c r="F18" s="16">
        <v>283</v>
      </c>
      <c r="G18" s="16">
        <v>520</v>
      </c>
      <c r="H18" s="16">
        <v>1038</v>
      </c>
      <c r="I18" s="16">
        <v>167</v>
      </c>
      <c r="J18" s="16">
        <v>228</v>
      </c>
      <c r="K18" s="16">
        <v>4058</v>
      </c>
      <c r="L18" s="16">
        <v>66</v>
      </c>
      <c r="M18" s="17">
        <v>98.625609177556399</v>
      </c>
      <c r="N18" s="18">
        <v>0.32173200500280302</v>
      </c>
      <c r="O18" s="51">
        <v>213</v>
      </c>
    </row>
    <row r="19" spans="1:15" x14ac:dyDescent="0.15">
      <c r="A19" s="8"/>
      <c r="B19" s="3"/>
      <c r="C19" s="3"/>
      <c r="D19" s="3"/>
      <c r="E19" s="3"/>
      <c r="F19" s="3"/>
      <c r="G19" s="3"/>
      <c r="K19" s="3"/>
      <c r="L19" s="3"/>
      <c r="M19" s="4"/>
      <c r="N19" s="4"/>
    </row>
    <row r="20" spans="1:15" x14ac:dyDescent="0.15">
      <c r="A20" s="8" t="s">
        <v>33</v>
      </c>
      <c r="B20" s="2"/>
      <c r="C20" s="2"/>
      <c r="D20" s="2"/>
      <c r="E20" s="2"/>
      <c r="F20" s="2"/>
      <c r="G20" s="2"/>
      <c r="K20" s="2"/>
      <c r="L20" s="2"/>
      <c r="M20" s="2"/>
      <c r="N20" s="2"/>
    </row>
    <row r="21" spans="1:15" x14ac:dyDescent="0.15">
      <c r="A21" s="36" t="s">
        <v>16</v>
      </c>
      <c r="B21" s="19">
        <v>1112083</v>
      </c>
      <c r="C21" s="19">
        <v>1098876</v>
      </c>
      <c r="D21" s="19">
        <v>2415</v>
      </c>
      <c r="E21" s="19">
        <v>782</v>
      </c>
      <c r="F21" s="19">
        <v>323</v>
      </c>
      <c r="G21" s="19">
        <v>577</v>
      </c>
      <c r="H21" s="19">
        <v>1249</v>
      </c>
      <c r="I21" s="19">
        <v>200</v>
      </c>
      <c r="J21" s="19">
        <v>332</v>
      </c>
      <c r="K21" s="19">
        <v>7200</v>
      </c>
      <c r="L21" s="19">
        <v>129</v>
      </c>
      <c r="M21" s="20">
        <v>98.812408786034851</v>
      </c>
      <c r="N21" s="21">
        <v>0.21203453339364059</v>
      </c>
      <c r="O21" s="49">
        <v>215</v>
      </c>
    </row>
    <row r="22" spans="1:15" x14ac:dyDescent="0.15">
      <c r="A22" s="37" t="s">
        <v>31</v>
      </c>
      <c r="B22" s="13">
        <v>543050</v>
      </c>
      <c r="C22" s="13">
        <v>537532</v>
      </c>
      <c r="D22" s="13">
        <v>1166</v>
      </c>
      <c r="E22" s="13">
        <v>438</v>
      </c>
      <c r="F22" s="13">
        <v>24</v>
      </c>
      <c r="G22" s="13">
        <v>107</v>
      </c>
      <c r="H22" s="13">
        <v>279</v>
      </c>
      <c r="I22" s="13">
        <v>69</v>
      </c>
      <c r="J22" s="13">
        <v>137</v>
      </c>
      <c r="K22" s="13">
        <v>3242</v>
      </c>
      <c r="L22" s="13">
        <v>56</v>
      </c>
      <c r="M22" s="14">
        <v>98.983887303194919</v>
      </c>
      <c r="N22" s="15">
        <v>0.10901390295552896</v>
      </c>
      <c r="O22" s="50">
        <v>11</v>
      </c>
    </row>
    <row r="23" spans="1:15" x14ac:dyDescent="0.15">
      <c r="A23" s="38" t="s">
        <v>32</v>
      </c>
      <c r="B23" s="16">
        <v>569033</v>
      </c>
      <c r="C23" s="16">
        <v>561344</v>
      </c>
      <c r="D23" s="16">
        <v>1249</v>
      </c>
      <c r="E23" s="16">
        <v>344</v>
      </c>
      <c r="F23" s="16">
        <v>299</v>
      </c>
      <c r="G23" s="16">
        <v>470</v>
      </c>
      <c r="H23" s="16">
        <v>970</v>
      </c>
      <c r="I23" s="16">
        <v>131</v>
      </c>
      <c r="J23" s="16">
        <v>195</v>
      </c>
      <c r="K23" s="16">
        <v>3958</v>
      </c>
      <c r="L23" s="16">
        <v>73</v>
      </c>
      <c r="M23" s="17">
        <v>98.648760265221881</v>
      </c>
      <c r="N23" s="18">
        <v>0.31035106927014777</v>
      </c>
      <c r="O23" s="51">
        <v>204</v>
      </c>
    </row>
    <row r="24" spans="1:15" x14ac:dyDescent="0.15">
      <c r="A24" s="8"/>
      <c r="B24" s="3"/>
      <c r="C24" s="3"/>
      <c r="D24" s="3"/>
      <c r="E24" s="3"/>
      <c r="F24" s="3"/>
      <c r="G24" s="3"/>
      <c r="K24" s="3"/>
      <c r="L24" s="3"/>
      <c r="M24" s="4"/>
      <c r="N24" s="4"/>
    </row>
    <row r="25" spans="1:15" x14ac:dyDescent="0.15">
      <c r="A25" s="8" t="s">
        <v>34</v>
      </c>
      <c r="B25" s="2"/>
      <c r="C25" s="2"/>
      <c r="D25" s="2"/>
      <c r="E25" s="2"/>
      <c r="F25" s="2"/>
      <c r="G25" s="2"/>
      <c r="K25" s="2"/>
      <c r="L25" s="2"/>
      <c r="M25" s="2"/>
      <c r="N25" s="2"/>
    </row>
    <row r="26" spans="1:15" x14ac:dyDescent="0.15">
      <c r="A26" s="36" t="s">
        <v>16</v>
      </c>
      <c r="B26" s="19">
        <v>1087468</v>
      </c>
      <c r="C26" s="19">
        <v>1074708</v>
      </c>
      <c r="D26" s="19">
        <v>2506</v>
      </c>
      <c r="E26" s="19">
        <v>678</v>
      </c>
      <c r="F26" s="19">
        <v>242</v>
      </c>
      <c r="G26" s="19">
        <v>592</v>
      </c>
      <c r="H26" s="19">
        <v>1036</v>
      </c>
      <c r="I26" s="19">
        <v>162</v>
      </c>
      <c r="J26" s="19">
        <v>278</v>
      </c>
      <c r="K26" s="19">
        <v>7118</v>
      </c>
      <c r="L26" s="19">
        <v>148</v>
      </c>
      <c r="M26" s="20">
        <v>98.826632139980205</v>
      </c>
      <c r="N26" s="21">
        <v>0.18602846244671101</v>
      </c>
      <c r="O26" s="49">
        <v>286</v>
      </c>
    </row>
    <row r="27" spans="1:15" x14ac:dyDescent="0.15">
      <c r="A27" s="37" t="s">
        <v>31</v>
      </c>
      <c r="B27" s="13">
        <v>531907</v>
      </c>
      <c r="C27" s="13">
        <v>526498</v>
      </c>
      <c r="D27" s="13">
        <v>1293</v>
      </c>
      <c r="E27" s="13">
        <v>394</v>
      </c>
      <c r="F27" s="13">
        <v>28</v>
      </c>
      <c r="G27" s="13">
        <v>110</v>
      </c>
      <c r="H27" s="13">
        <v>216</v>
      </c>
      <c r="I27" s="13">
        <v>44</v>
      </c>
      <c r="J27" s="13">
        <v>89</v>
      </c>
      <c r="K27" s="13">
        <v>3168</v>
      </c>
      <c r="L27" s="13">
        <v>67</v>
      </c>
      <c r="M27" s="14">
        <v>99</v>
      </c>
      <c r="N27" s="15">
        <v>0.1</v>
      </c>
      <c r="O27" s="50">
        <v>27</v>
      </c>
    </row>
    <row r="28" spans="1:15" x14ac:dyDescent="0.15">
      <c r="A28" s="38" t="s">
        <v>32</v>
      </c>
      <c r="B28" s="16">
        <v>555561</v>
      </c>
      <c r="C28" s="16">
        <v>548210</v>
      </c>
      <c r="D28" s="16">
        <v>1213</v>
      </c>
      <c r="E28" s="16">
        <v>284</v>
      </c>
      <c r="F28" s="16">
        <v>214</v>
      </c>
      <c r="G28" s="16">
        <v>482</v>
      </c>
      <c r="H28" s="16">
        <v>820</v>
      </c>
      <c r="I28" s="16">
        <v>118</v>
      </c>
      <c r="J28" s="16">
        <v>189</v>
      </c>
      <c r="K28" s="16">
        <v>3950</v>
      </c>
      <c r="L28" s="16">
        <v>81</v>
      </c>
      <c r="M28" s="17">
        <v>98.7</v>
      </c>
      <c r="N28" s="18">
        <v>0.3</v>
      </c>
      <c r="O28" s="51">
        <v>259</v>
      </c>
    </row>
    <row r="29" spans="1:15" x14ac:dyDescent="0.15">
      <c r="A29" s="8"/>
      <c r="B29" s="3"/>
      <c r="C29" s="3"/>
      <c r="D29" s="3"/>
      <c r="E29" s="3"/>
      <c r="F29" s="3"/>
      <c r="G29" s="3"/>
      <c r="K29" s="3"/>
      <c r="L29" s="3"/>
      <c r="M29" s="4"/>
      <c r="N29" s="4"/>
    </row>
    <row r="30" spans="1:15" x14ac:dyDescent="0.15">
      <c r="A30" s="8" t="s">
        <v>72</v>
      </c>
      <c r="B30" s="2"/>
      <c r="C30" s="2"/>
      <c r="D30" s="2"/>
      <c r="E30" s="2"/>
      <c r="F30" s="2"/>
      <c r="G30" s="2"/>
      <c r="K30" s="2"/>
      <c r="L30" s="2"/>
      <c r="M30" s="2"/>
      <c r="N30" s="2"/>
    </row>
    <row r="31" spans="1:15" x14ac:dyDescent="0.15">
      <c r="A31" s="36" t="s">
        <v>16</v>
      </c>
      <c r="B31" s="19">
        <v>1052489</v>
      </c>
      <c r="C31" s="19">
        <v>1040730</v>
      </c>
      <c r="D31" s="19">
        <v>2654</v>
      </c>
      <c r="E31" s="19">
        <v>709</v>
      </c>
      <c r="F31" s="19">
        <v>229</v>
      </c>
      <c r="G31" s="19">
        <v>529</v>
      </c>
      <c r="H31" s="19">
        <v>814</v>
      </c>
      <c r="I31" s="19">
        <v>138</v>
      </c>
      <c r="J31" s="19">
        <v>275</v>
      </c>
      <c r="K31" s="19">
        <v>6359</v>
      </c>
      <c r="L31" s="19">
        <v>52</v>
      </c>
      <c r="M31" s="20">
        <v>98.882743667629796</v>
      </c>
      <c r="N31" s="21">
        <v>0.15810141483664</v>
      </c>
      <c r="O31" s="49">
        <v>239</v>
      </c>
    </row>
    <row r="32" spans="1:15" x14ac:dyDescent="0.15">
      <c r="A32" s="37" t="s">
        <v>31</v>
      </c>
      <c r="B32" s="13">
        <v>514052</v>
      </c>
      <c r="C32" s="13">
        <v>508870</v>
      </c>
      <c r="D32" s="13">
        <v>1460</v>
      </c>
      <c r="E32" s="13">
        <v>372</v>
      </c>
      <c r="F32" s="13">
        <v>26</v>
      </c>
      <c r="G32" s="13">
        <v>91</v>
      </c>
      <c r="H32" s="13">
        <v>155</v>
      </c>
      <c r="I32" s="13">
        <v>33</v>
      </c>
      <c r="J32" s="13">
        <v>101</v>
      </c>
      <c r="K32" s="13">
        <v>2923</v>
      </c>
      <c r="L32" s="13">
        <v>21</v>
      </c>
      <c r="M32" s="14">
        <v>98.991930777431094</v>
      </c>
      <c r="N32" s="15">
        <v>5.3691066273450903E-2</v>
      </c>
      <c r="O32" s="50">
        <v>19</v>
      </c>
    </row>
    <row r="33" spans="1:15" x14ac:dyDescent="0.15">
      <c r="A33" s="38" t="s">
        <v>32</v>
      </c>
      <c r="B33" s="16">
        <v>538437</v>
      </c>
      <c r="C33" s="16">
        <v>531860</v>
      </c>
      <c r="D33" s="16">
        <v>1194</v>
      </c>
      <c r="E33" s="16">
        <v>337</v>
      </c>
      <c r="F33" s="16">
        <v>203</v>
      </c>
      <c r="G33" s="16">
        <v>438</v>
      </c>
      <c r="H33" s="16">
        <v>659</v>
      </c>
      <c r="I33" s="16">
        <v>105</v>
      </c>
      <c r="J33" s="16">
        <v>174</v>
      </c>
      <c r="K33" s="16">
        <v>3436</v>
      </c>
      <c r="L33" s="16">
        <v>31</v>
      </c>
      <c r="M33" s="17">
        <v>98.778501477424498</v>
      </c>
      <c r="N33" s="18">
        <v>0.25778317611902601</v>
      </c>
      <c r="O33" s="51">
        <v>220</v>
      </c>
    </row>
    <row r="34" spans="1:15" x14ac:dyDescent="0.15">
      <c r="A34" s="8"/>
      <c r="B34" s="3"/>
      <c r="C34" s="3"/>
      <c r="D34" s="3"/>
      <c r="E34" s="3"/>
      <c r="F34" s="3"/>
      <c r="G34" s="3"/>
      <c r="K34" s="3"/>
      <c r="L34" s="3"/>
      <c r="M34" s="4"/>
      <c r="N34" s="4"/>
    </row>
    <row r="35" spans="1:15" x14ac:dyDescent="0.15">
      <c r="A35" s="8" t="s">
        <v>73</v>
      </c>
      <c r="B35" s="2"/>
      <c r="C35" s="2"/>
      <c r="D35" s="2"/>
      <c r="E35" s="2"/>
      <c r="F35" s="2"/>
      <c r="G35" s="2"/>
      <c r="K35" s="2"/>
      <c r="L35" s="2"/>
      <c r="M35" s="2"/>
      <c r="N35" s="2"/>
    </row>
    <row r="36" spans="1:15" x14ac:dyDescent="0.15">
      <c r="A36" s="36" t="s">
        <v>16</v>
      </c>
      <c r="B36" s="19">
        <v>1078207</v>
      </c>
      <c r="C36" s="19">
        <v>1065505</v>
      </c>
      <c r="D36" s="19">
        <v>2938</v>
      </c>
      <c r="E36" s="19">
        <v>759</v>
      </c>
      <c r="F36" s="19">
        <v>212</v>
      </c>
      <c r="G36" s="19">
        <v>510</v>
      </c>
      <c r="H36" s="19">
        <v>767</v>
      </c>
      <c r="I36" s="19">
        <v>139</v>
      </c>
      <c r="J36" s="19">
        <v>211</v>
      </c>
      <c r="K36" s="19">
        <v>7109</v>
      </c>
      <c r="L36" s="19">
        <v>57</v>
      </c>
      <c r="M36" s="20">
        <v>98.821933079640544</v>
      </c>
      <c r="N36" s="21">
        <v>0.14635408599647379</v>
      </c>
      <c r="O36" s="49">
        <v>207</v>
      </c>
    </row>
    <row r="37" spans="1:15" x14ac:dyDescent="0.15">
      <c r="A37" s="37" t="s">
        <v>31</v>
      </c>
      <c r="B37" s="13">
        <v>527005</v>
      </c>
      <c r="C37" s="13">
        <v>521256</v>
      </c>
      <c r="D37" s="13">
        <v>1622</v>
      </c>
      <c r="E37" s="13">
        <v>419</v>
      </c>
      <c r="F37" s="13">
        <v>30</v>
      </c>
      <c r="G37" s="13">
        <v>101</v>
      </c>
      <c r="H37" s="13">
        <v>143</v>
      </c>
      <c r="I37" s="13">
        <v>34</v>
      </c>
      <c r="J37" s="13">
        <v>73</v>
      </c>
      <c r="K37" s="13">
        <v>3305</v>
      </c>
      <c r="L37" s="13">
        <v>22</v>
      </c>
      <c r="M37" s="14">
        <v>98.909118509312052</v>
      </c>
      <c r="N37" s="15">
        <v>5.2561171146383812E-2</v>
      </c>
      <c r="O37" s="50">
        <v>11</v>
      </c>
    </row>
    <row r="38" spans="1:15" x14ac:dyDescent="0.15">
      <c r="A38" s="38" t="s">
        <v>32</v>
      </c>
      <c r="B38" s="16">
        <v>551202</v>
      </c>
      <c r="C38" s="16">
        <v>544249</v>
      </c>
      <c r="D38" s="16">
        <v>1316</v>
      </c>
      <c r="E38" s="16">
        <v>340</v>
      </c>
      <c r="F38" s="16">
        <v>182</v>
      </c>
      <c r="G38" s="16">
        <v>409</v>
      </c>
      <c r="H38" s="16">
        <v>624</v>
      </c>
      <c r="I38" s="16">
        <v>105</v>
      </c>
      <c r="J38" s="16">
        <v>138</v>
      </c>
      <c r="K38" s="16">
        <v>3804</v>
      </c>
      <c r="L38" s="16">
        <v>35</v>
      </c>
      <c r="M38" s="17">
        <v>98.738574968886184</v>
      </c>
      <c r="N38" s="18">
        <v>0.23602962253402565</v>
      </c>
      <c r="O38" s="51">
        <v>196</v>
      </c>
    </row>
    <row r="39" spans="1:15" x14ac:dyDescent="0.15">
      <c r="A39" s="8"/>
      <c r="B39" s="3"/>
      <c r="C39" s="3"/>
      <c r="D39" s="3"/>
      <c r="E39" s="3"/>
      <c r="F39" s="3"/>
      <c r="G39" s="3"/>
      <c r="K39" s="3"/>
      <c r="L39" s="3"/>
      <c r="M39" s="4"/>
      <c r="N39" s="4"/>
    </row>
    <row r="40" spans="1:15" x14ac:dyDescent="0.15">
      <c r="A40" s="8" t="s">
        <v>79</v>
      </c>
      <c r="B40" s="2"/>
      <c r="C40" s="2"/>
      <c r="D40" s="2"/>
      <c r="E40" s="2"/>
      <c r="F40" s="2"/>
      <c r="G40" s="2"/>
      <c r="K40" s="2"/>
      <c r="L40" s="2"/>
      <c r="M40" s="2"/>
      <c r="N40" s="2"/>
    </row>
    <row r="41" spans="1:15" x14ac:dyDescent="0.15">
      <c r="A41" s="36" t="s">
        <v>16</v>
      </c>
      <c r="B41" s="19">
        <v>1079596</v>
      </c>
      <c r="C41" s="19">
        <v>1065592</v>
      </c>
      <c r="D41" s="19">
        <v>2964</v>
      </c>
      <c r="E41" s="19">
        <v>872</v>
      </c>
      <c r="F41" s="19">
        <v>154</v>
      </c>
      <c r="G41" s="19">
        <v>596</v>
      </c>
      <c r="H41" s="19">
        <v>793</v>
      </c>
      <c r="I41" s="19">
        <v>163</v>
      </c>
      <c r="J41" s="19">
        <v>260</v>
      </c>
      <c r="K41" s="19">
        <v>8141</v>
      </c>
      <c r="L41" s="19">
        <v>61</v>
      </c>
      <c r="M41" s="20">
        <v>98.702848102438324</v>
      </c>
      <c r="N41" s="21">
        <v>0.15746631147206919</v>
      </c>
      <c r="O41" s="49">
        <v>193</v>
      </c>
    </row>
    <row r="42" spans="1:15" x14ac:dyDescent="0.15">
      <c r="A42" s="37" t="s">
        <v>31</v>
      </c>
      <c r="B42" s="13">
        <v>526361</v>
      </c>
      <c r="C42" s="13">
        <v>519929</v>
      </c>
      <c r="D42" s="13">
        <v>1633</v>
      </c>
      <c r="E42" s="13">
        <v>474</v>
      </c>
      <c r="F42" s="13">
        <v>14</v>
      </c>
      <c r="G42" s="13">
        <v>125</v>
      </c>
      <c r="H42" s="13">
        <v>145</v>
      </c>
      <c r="I42" s="13">
        <v>47</v>
      </c>
      <c r="J42" s="13">
        <v>103</v>
      </c>
      <c r="K42" s="13">
        <v>3869</v>
      </c>
      <c r="L42" s="13">
        <v>22</v>
      </c>
      <c r="M42" s="14">
        <v>98.778024967655284</v>
      </c>
      <c r="N42" s="15">
        <v>5.9084924604976434E-2</v>
      </c>
      <c r="O42" s="50">
        <v>10</v>
      </c>
    </row>
    <row r="43" spans="1:15" x14ac:dyDescent="0.15">
      <c r="A43" s="38" t="s">
        <v>32</v>
      </c>
      <c r="B43" s="16">
        <v>553235</v>
      </c>
      <c r="C43" s="16">
        <v>545663</v>
      </c>
      <c r="D43" s="16">
        <v>1331</v>
      </c>
      <c r="E43" s="16">
        <v>398</v>
      </c>
      <c r="F43" s="16">
        <v>140</v>
      </c>
      <c r="G43" s="16">
        <v>471</v>
      </c>
      <c r="H43" s="16">
        <v>648</v>
      </c>
      <c r="I43" s="16">
        <v>116</v>
      </c>
      <c r="J43" s="16">
        <v>157</v>
      </c>
      <c r="K43" s="16">
        <v>4272</v>
      </c>
      <c r="L43" s="16">
        <v>39</v>
      </c>
      <c r="M43" s="17">
        <v>98.631323036322726</v>
      </c>
      <c r="N43" s="18">
        <v>0.2510687140184551</v>
      </c>
      <c r="O43" s="51">
        <v>183</v>
      </c>
    </row>
    <row r="45" spans="1:15" s="2" customFormat="1" x14ac:dyDescent="0.15">
      <c r="A45" s="39" t="s">
        <v>35</v>
      </c>
      <c r="B45" s="2" t="s">
        <v>75</v>
      </c>
    </row>
    <row r="46" spans="1:15" s="2" customFormat="1" x14ac:dyDescent="0.15">
      <c r="A46" s="39" t="s">
        <v>35</v>
      </c>
      <c r="B46" s="2" t="s">
        <v>74</v>
      </c>
    </row>
    <row r="47" spans="1:15" s="2" customFormat="1" x14ac:dyDescent="0.15">
      <c r="A47" s="39" t="s">
        <v>35</v>
      </c>
      <c r="B47" s="2" t="s">
        <v>76</v>
      </c>
    </row>
    <row r="48" spans="1:15" s="2" customFormat="1" x14ac:dyDescent="0.15">
      <c r="A48" s="39"/>
      <c r="B48" s="2" t="s">
        <v>77</v>
      </c>
    </row>
    <row r="49" spans="1:2" s="2" customFormat="1" x14ac:dyDescent="0.15">
      <c r="A49" s="39" t="s">
        <v>35</v>
      </c>
      <c r="B49" s="2" t="s">
        <v>78</v>
      </c>
    </row>
    <row r="50" spans="1:2" s="2" customFormat="1" x14ac:dyDescent="0.15">
      <c r="A50" s="6" t="s">
        <v>36</v>
      </c>
      <c r="B50" s="2" t="s">
        <v>37</v>
      </c>
    </row>
    <row r="51" spans="1:2" s="2" customFormat="1" x14ac:dyDescent="0.15">
      <c r="A51" s="6" t="s">
        <v>36</v>
      </c>
      <c r="B51" s="2" t="s">
        <v>38</v>
      </c>
    </row>
  </sheetData>
  <phoneticPr fontId="2"/>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0"/>
  <sheetViews>
    <sheetView workbookViewId="0">
      <pane ySplit="12" topLeftCell="A13" activePane="bottomLeft" state="frozen"/>
      <selection activeCell="B6" sqref="B6"/>
      <selection pane="bottomLeft"/>
    </sheetView>
  </sheetViews>
  <sheetFormatPr defaultRowHeight="15" x14ac:dyDescent="0.15"/>
  <cols>
    <col min="1" max="1" width="22.375" style="2" customWidth="1"/>
    <col min="2" max="2" width="10.125" style="2" customWidth="1"/>
    <col min="3" max="3" width="12.125" style="2" customWidth="1"/>
    <col min="4" max="4" width="13.125" style="2" customWidth="1"/>
    <col min="5" max="6" width="12.125" style="2" customWidth="1"/>
    <col min="7" max="11" width="10.125" style="2" customWidth="1"/>
    <col min="12" max="16384" width="9" style="2"/>
  </cols>
  <sheetData>
    <row r="1" spans="1:11" ht="16.5" customHeight="1" x14ac:dyDescent="0.15">
      <c r="A1" s="30" t="s">
        <v>0</v>
      </c>
      <c r="B1" s="7">
        <v>113180</v>
      </c>
    </row>
    <row r="2" spans="1:11" ht="16.5" customHeight="1" x14ac:dyDescent="0.15">
      <c r="A2" s="5" t="s">
        <v>1</v>
      </c>
      <c r="B2" s="1" t="s">
        <v>80</v>
      </c>
    </row>
    <row r="3" spans="1:11" ht="16.5" customHeight="1" x14ac:dyDescent="0.15">
      <c r="A3" s="30" t="s">
        <v>2</v>
      </c>
      <c r="B3" s="29" t="s">
        <v>3</v>
      </c>
    </row>
    <row r="4" spans="1:11" ht="16.5" customHeight="1" x14ac:dyDescent="0.15">
      <c r="A4" s="30" t="s">
        <v>4</v>
      </c>
      <c r="B4" s="29" t="s">
        <v>5</v>
      </c>
    </row>
    <row r="5" spans="1:11" ht="16.5" customHeight="1" x14ac:dyDescent="0.15">
      <c r="A5" s="30" t="s">
        <v>6</v>
      </c>
      <c r="B5" s="29" t="s">
        <v>7</v>
      </c>
    </row>
    <row r="6" spans="1:11" ht="16.5" customHeight="1" x14ac:dyDescent="0.25">
      <c r="A6" t="s">
        <v>8</v>
      </c>
      <c r="B6" s="29" t="s">
        <v>9</v>
      </c>
    </row>
    <row r="7" spans="1:11" ht="16.5" customHeight="1" x14ac:dyDescent="0.25">
      <c r="A7" t="s">
        <v>8</v>
      </c>
      <c r="B7" s="29" t="s">
        <v>10</v>
      </c>
    </row>
    <row r="9" spans="1:11" x14ac:dyDescent="0.15">
      <c r="K9" s="6" t="s">
        <v>12</v>
      </c>
    </row>
    <row r="10" spans="1:11" ht="18.75" customHeight="1" x14ac:dyDescent="0.15">
      <c r="B10" s="22"/>
      <c r="C10" s="23"/>
      <c r="D10" s="23"/>
      <c r="E10" s="31" t="s">
        <v>11</v>
      </c>
      <c r="F10" s="31"/>
      <c r="G10" s="23"/>
      <c r="H10" s="23"/>
      <c r="I10" s="24"/>
      <c r="J10" s="25"/>
      <c r="K10" s="26"/>
    </row>
    <row r="11" spans="1:11" s="9" customFormat="1" ht="18.75" customHeight="1" x14ac:dyDescent="0.15">
      <c r="B11" s="10"/>
      <c r="C11" s="48" t="s">
        <v>13</v>
      </c>
      <c r="D11" s="48"/>
      <c r="E11" s="48"/>
      <c r="F11" s="52"/>
      <c r="G11" s="11"/>
      <c r="H11" s="11"/>
      <c r="I11" s="11"/>
      <c r="J11" s="10"/>
      <c r="K11" s="27"/>
    </row>
    <row r="12" spans="1:11" s="12" customFormat="1" ht="95.25" customHeight="1" x14ac:dyDescent="0.15">
      <c r="A12" s="28"/>
      <c r="B12" s="32" t="s">
        <v>16</v>
      </c>
      <c r="C12" s="33" t="s">
        <v>39</v>
      </c>
      <c r="D12" s="34" t="s">
        <v>40</v>
      </c>
      <c r="E12" s="34" t="s">
        <v>41</v>
      </c>
      <c r="F12" s="53" t="s">
        <v>42</v>
      </c>
      <c r="G12" s="32" t="s">
        <v>43</v>
      </c>
      <c r="H12" s="40" t="s">
        <v>25</v>
      </c>
      <c r="I12" s="32" t="s">
        <v>26</v>
      </c>
      <c r="J12" s="32" t="s">
        <v>27</v>
      </c>
      <c r="K12" s="35" t="s">
        <v>28</v>
      </c>
    </row>
    <row r="13" spans="1:11" x14ac:dyDescent="0.15">
      <c r="A13" s="8"/>
    </row>
    <row r="14" spans="1:11" x14ac:dyDescent="0.15">
      <c r="A14" s="7" t="s">
        <v>44</v>
      </c>
    </row>
    <row r="15" spans="1:11" x14ac:dyDescent="0.15">
      <c r="A15" s="36" t="s">
        <v>16</v>
      </c>
      <c r="B15" s="19">
        <v>1732437</v>
      </c>
      <c r="C15" s="19">
        <v>1666614</v>
      </c>
      <c r="D15" s="19">
        <v>11356</v>
      </c>
      <c r="E15" s="19">
        <v>13135</v>
      </c>
      <c r="F15" s="54" t="s">
        <v>45</v>
      </c>
      <c r="G15" s="19">
        <v>26939</v>
      </c>
      <c r="H15" s="19">
        <v>14150</v>
      </c>
      <c r="I15" s="19">
        <v>243</v>
      </c>
      <c r="J15" s="20">
        <v>96.2</v>
      </c>
      <c r="K15" s="21">
        <v>2</v>
      </c>
    </row>
    <row r="16" spans="1:11" x14ac:dyDescent="0.15">
      <c r="A16" s="37" t="s">
        <v>31</v>
      </c>
      <c r="B16" s="13">
        <v>845712</v>
      </c>
      <c r="C16" s="13">
        <v>821723</v>
      </c>
      <c r="D16" s="13">
        <v>5415</v>
      </c>
      <c r="E16" s="13">
        <v>4427</v>
      </c>
      <c r="F16" s="55" t="s">
        <v>45</v>
      </c>
      <c r="G16" s="13">
        <v>7692</v>
      </c>
      <c r="H16" s="13">
        <v>6341</v>
      </c>
      <c r="I16" s="13">
        <v>114</v>
      </c>
      <c r="J16" s="14">
        <v>97.2</v>
      </c>
      <c r="K16" s="15">
        <v>1.3</v>
      </c>
    </row>
    <row r="17" spans="1:11" x14ac:dyDescent="0.15">
      <c r="A17" s="38" t="s">
        <v>32</v>
      </c>
      <c r="B17" s="16">
        <v>886725</v>
      </c>
      <c r="C17" s="16">
        <v>844891</v>
      </c>
      <c r="D17" s="16">
        <v>5941</v>
      </c>
      <c r="E17" s="16">
        <v>8708</v>
      </c>
      <c r="F17" s="56" t="s">
        <v>45</v>
      </c>
      <c r="G17" s="16">
        <v>19247</v>
      </c>
      <c r="H17" s="16">
        <v>7809</v>
      </c>
      <c r="I17" s="16">
        <v>129</v>
      </c>
      <c r="J17" s="17">
        <v>95.3</v>
      </c>
      <c r="K17" s="18">
        <v>2.7</v>
      </c>
    </row>
    <row r="18" spans="1:11" x14ac:dyDescent="0.15">
      <c r="A18" s="8"/>
      <c r="B18" s="3"/>
      <c r="C18" s="3"/>
      <c r="D18" s="3"/>
      <c r="E18" s="3"/>
      <c r="F18" s="3"/>
      <c r="G18" s="3"/>
      <c r="H18" s="3"/>
      <c r="I18" s="3"/>
      <c r="J18" s="4"/>
      <c r="K18" s="4"/>
    </row>
    <row r="19" spans="1:11" x14ac:dyDescent="0.15">
      <c r="A19" s="8" t="s">
        <v>46</v>
      </c>
    </row>
    <row r="20" spans="1:11" x14ac:dyDescent="0.15">
      <c r="A20" s="36" t="s">
        <v>16</v>
      </c>
      <c r="B20" s="19">
        <v>1680006</v>
      </c>
      <c r="C20" s="19">
        <v>1621812</v>
      </c>
      <c r="D20" s="19">
        <v>9032</v>
      </c>
      <c r="E20" s="19">
        <v>11453</v>
      </c>
      <c r="F20" s="54" t="s">
        <v>45</v>
      </c>
      <c r="G20" s="19">
        <v>23272</v>
      </c>
      <c r="H20" s="19">
        <v>14207</v>
      </c>
      <c r="I20" s="19">
        <v>230</v>
      </c>
      <c r="J20" s="20">
        <v>96.5</v>
      </c>
      <c r="K20" s="21">
        <v>1.7</v>
      </c>
    </row>
    <row r="21" spans="1:11" x14ac:dyDescent="0.15">
      <c r="A21" s="37" t="s">
        <v>31</v>
      </c>
      <c r="B21" s="13">
        <v>819843</v>
      </c>
      <c r="C21" s="13">
        <v>799118</v>
      </c>
      <c r="D21" s="13">
        <v>4156</v>
      </c>
      <c r="E21" s="13">
        <v>3650</v>
      </c>
      <c r="F21" s="55" t="s">
        <v>45</v>
      </c>
      <c r="G21" s="13">
        <v>6349</v>
      </c>
      <c r="H21" s="13">
        <v>6472</v>
      </c>
      <c r="I21" s="13">
        <v>98</v>
      </c>
      <c r="J21" s="14">
        <v>97.5</v>
      </c>
      <c r="K21" s="15">
        <v>1</v>
      </c>
    </row>
    <row r="22" spans="1:11" x14ac:dyDescent="0.15">
      <c r="A22" s="38" t="s">
        <v>32</v>
      </c>
      <c r="B22" s="16">
        <v>860163</v>
      </c>
      <c r="C22" s="16">
        <v>822694</v>
      </c>
      <c r="D22" s="16">
        <v>4876</v>
      </c>
      <c r="E22" s="16">
        <v>7803</v>
      </c>
      <c r="F22" s="56" t="s">
        <v>45</v>
      </c>
      <c r="G22" s="16">
        <v>16923</v>
      </c>
      <c r="H22" s="16">
        <v>7735</v>
      </c>
      <c r="I22" s="16">
        <v>132</v>
      </c>
      <c r="J22" s="17">
        <v>95.6</v>
      </c>
      <c r="K22" s="18">
        <v>2.4</v>
      </c>
    </row>
    <row r="23" spans="1:11" x14ac:dyDescent="0.15">
      <c r="A23" s="8"/>
      <c r="B23" s="3"/>
      <c r="C23" s="3"/>
      <c r="D23" s="3"/>
      <c r="E23" s="3"/>
      <c r="F23" s="3"/>
      <c r="G23" s="3"/>
      <c r="H23" s="3"/>
      <c r="I23" s="3"/>
      <c r="J23" s="4"/>
      <c r="K23" s="4"/>
    </row>
    <row r="24" spans="1:11" x14ac:dyDescent="0.15">
      <c r="A24" s="8" t="s">
        <v>47</v>
      </c>
    </row>
    <row r="25" spans="1:11" x14ac:dyDescent="0.15">
      <c r="A25" s="36" t="s">
        <v>16</v>
      </c>
      <c r="B25" s="19">
        <v>1511845</v>
      </c>
      <c r="C25" s="19">
        <v>1464128</v>
      </c>
      <c r="D25" s="19">
        <v>5999</v>
      </c>
      <c r="E25" s="19">
        <v>6935</v>
      </c>
      <c r="F25" s="54" t="s">
        <v>45</v>
      </c>
      <c r="G25" s="19">
        <v>16962</v>
      </c>
      <c r="H25" s="19">
        <f>H26+H27</f>
        <v>17563</v>
      </c>
      <c r="I25" s="19">
        <v>258</v>
      </c>
      <c r="J25" s="20">
        <v>96.8</v>
      </c>
      <c r="K25" s="21">
        <v>1.3</v>
      </c>
    </row>
    <row r="26" spans="1:11" x14ac:dyDescent="0.15">
      <c r="A26" s="37" t="s">
        <v>31</v>
      </c>
      <c r="B26" s="13">
        <v>738544</v>
      </c>
      <c r="C26" s="13">
        <v>722019</v>
      </c>
      <c r="D26" s="13">
        <v>2568</v>
      </c>
      <c r="E26" s="13">
        <v>1999</v>
      </c>
      <c r="F26" s="55" t="s">
        <v>45</v>
      </c>
      <c r="G26" s="13">
        <v>3977</v>
      </c>
      <c r="H26" s="13">
        <v>7878</v>
      </c>
      <c r="I26" s="13">
        <v>103</v>
      </c>
      <c r="J26" s="14">
        <v>97.8</v>
      </c>
      <c r="K26" s="15">
        <v>0.7</v>
      </c>
    </row>
    <row r="27" spans="1:11" x14ac:dyDescent="0.15">
      <c r="A27" s="38" t="s">
        <v>32</v>
      </c>
      <c r="B27" s="16">
        <v>773301</v>
      </c>
      <c r="C27" s="16">
        <v>742109</v>
      </c>
      <c r="D27" s="16">
        <v>3431</v>
      </c>
      <c r="E27" s="16">
        <v>4936</v>
      </c>
      <c r="F27" s="56" t="s">
        <v>45</v>
      </c>
      <c r="G27" s="16">
        <v>12985</v>
      </c>
      <c r="H27" s="16">
        <v>9685</v>
      </c>
      <c r="I27" s="16">
        <v>155</v>
      </c>
      <c r="J27" s="17">
        <v>96</v>
      </c>
      <c r="K27" s="18">
        <v>1.9</v>
      </c>
    </row>
    <row r="28" spans="1:11" x14ac:dyDescent="0.15">
      <c r="A28" s="8"/>
      <c r="B28" s="3"/>
      <c r="C28" s="3"/>
      <c r="D28" s="3"/>
      <c r="E28" s="3"/>
      <c r="F28" s="3"/>
      <c r="G28" s="3"/>
      <c r="H28" s="3"/>
      <c r="I28" s="3"/>
      <c r="J28" s="4"/>
      <c r="K28" s="4"/>
    </row>
    <row r="29" spans="1:11" x14ac:dyDescent="0.15">
      <c r="A29" s="8" t="s">
        <v>48</v>
      </c>
    </row>
    <row r="30" spans="1:11" x14ac:dyDescent="0.15">
      <c r="A30" s="36" t="s">
        <v>16</v>
      </c>
      <c r="B30" s="19">
        <v>1502711</v>
      </c>
      <c r="C30" s="19">
        <v>1455445</v>
      </c>
      <c r="D30" s="19">
        <v>6071</v>
      </c>
      <c r="E30" s="19">
        <v>3539</v>
      </c>
      <c r="F30" s="19">
        <v>2729</v>
      </c>
      <c r="G30" s="19">
        <v>14654</v>
      </c>
      <c r="H30" s="19">
        <v>20045</v>
      </c>
      <c r="I30" s="19">
        <v>228</v>
      </c>
      <c r="J30" s="20">
        <v>96.9</v>
      </c>
      <c r="K30" s="21">
        <v>1.3</v>
      </c>
    </row>
    <row r="31" spans="1:11" x14ac:dyDescent="0.15">
      <c r="A31" s="37" t="s">
        <v>31</v>
      </c>
      <c r="B31" s="13">
        <v>735044</v>
      </c>
      <c r="C31" s="13">
        <v>718058</v>
      </c>
      <c r="D31" s="13">
        <v>2687</v>
      </c>
      <c r="E31" s="13">
        <v>1605</v>
      </c>
      <c r="F31" s="13">
        <v>166</v>
      </c>
      <c r="G31" s="13">
        <v>3523</v>
      </c>
      <c r="H31" s="13">
        <v>8903</v>
      </c>
      <c r="I31" s="13">
        <v>102</v>
      </c>
      <c r="J31" s="14">
        <v>97.7</v>
      </c>
      <c r="K31" s="15">
        <v>0.6</v>
      </c>
    </row>
    <row r="32" spans="1:11" x14ac:dyDescent="0.15">
      <c r="A32" s="38" t="s">
        <v>32</v>
      </c>
      <c r="B32" s="16">
        <v>767667</v>
      </c>
      <c r="C32" s="16">
        <v>737387</v>
      </c>
      <c r="D32" s="16">
        <v>3384</v>
      </c>
      <c r="E32" s="16">
        <v>1934</v>
      </c>
      <c r="F32" s="16">
        <v>2563</v>
      </c>
      <c r="G32" s="16">
        <v>11131</v>
      </c>
      <c r="H32" s="16">
        <v>11142</v>
      </c>
      <c r="I32" s="16">
        <v>126</v>
      </c>
      <c r="J32" s="17">
        <v>96.1</v>
      </c>
      <c r="K32" s="18">
        <v>1.6</v>
      </c>
    </row>
    <row r="33" spans="1:11" x14ac:dyDescent="0.15">
      <c r="A33" s="8"/>
      <c r="B33" s="3"/>
      <c r="C33" s="3"/>
      <c r="D33" s="3"/>
      <c r="E33" s="3"/>
      <c r="F33" s="3"/>
      <c r="G33" s="3"/>
      <c r="H33" s="3"/>
      <c r="I33" s="3"/>
      <c r="J33" s="4"/>
      <c r="K33" s="4"/>
    </row>
    <row r="34" spans="1:11" x14ac:dyDescent="0.15">
      <c r="A34" s="8" t="s">
        <v>49</v>
      </c>
    </row>
    <row r="35" spans="1:11" x14ac:dyDescent="0.15">
      <c r="A35" s="36" t="s">
        <v>16</v>
      </c>
      <c r="B35" s="19">
        <v>1464760</v>
      </c>
      <c r="C35" s="19">
        <v>1420715</v>
      </c>
      <c r="D35" s="19">
        <v>5087</v>
      </c>
      <c r="E35" s="19">
        <v>3186</v>
      </c>
      <c r="F35" s="19">
        <v>2396</v>
      </c>
      <c r="G35" s="19">
        <v>13047</v>
      </c>
      <c r="H35" s="19">
        <v>20101</v>
      </c>
      <c r="I35" s="19">
        <v>228</v>
      </c>
      <c r="J35" s="20">
        <v>97</v>
      </c>
      <c r="K35" s="21">
        <v>1</v>
      </c>
    </row>
    <row r="36" spans="1:11" x14ac:dyDescent="0.15">
      <c r="A36" s="37" t="s">
        <v>31</v>
      </c>
      <c r="B36" s="13">
        <v>716501</v>
      </c>
      <c r="C36" s="13">
        <v>700237</v>
      </c>
      <c r="D36" s="13">
        <v>2280</v>
      </c>
      <c r="E36" s="13">
        <v>1507</v>
      </c>
      <c r="F36" s="13">
        <v>145</v>
      </c>
      <c r="G36" s="13">
        <v>3138</v>
      </c>
      <c r="H36" s="13">
        <v>9092</v>
      </c>
      <c r="I36" s="13">
        <v>102</v>
      </c>
      <c r="J36" s="14">
        <v>97.7</v>
      </c>
      <c r="K36" s="15">
        <v>0.5</v>
      </c>
    </row>
    <row r="37" spans="1:11" x14ac:dyDescent="0.15">
      <c r="A37" s="38" t="s">
        <v>32</v>
      </c>
      <c r="B37" s="16">
        <v>748259</v>
      </c>
      <c r="C37" s="16">
        <v>720478</v>
      </c>
      <c r="D37" s="16">
        <v>2807</v>
      </c>
      <c r="E37" s="16">
        <v>1679</v>
      </c>
      <c r="F37" s="16">
        <v>2251</v>
      </c>
      <c r="G37" s="16">
        <v>9909</v>
      </c>
      <c r="H37" s="16">
        <v>11009</v>
      </c>
      <c r="I37" s="16">
        <v>126</v>
      </c>
      <c r="J37" s="17">
        <v>96.3</v>
      </c>
      <c r="K37" s="18">
        <v>1.5</v>
      </c>
    </row>
    <row r="38" spans="1:11" x14ac:dyDescent="0.15">
      <c r="A38" s="8"/>
      <c r="B38" s="3"/>
      <c r="C38" s="3"/>
      <c r="D38" s="3"/>
      <c r="E38" s="3"/>
      <c r="F38" s="3"/>
      <c r="G38" s="3"/>
      <c r="H38" s="3"/>
      <c r="I38" s="3"/>
      <c r="J38" s="4"/>
      <c r="K38" s="4"/>
    </row>
    <row r="39" spans="1:11" x14ac:dyDescent="0.15">
      <c r="A39" s="8" t="s">
        <v>50</v>
      </c>
    </row>
    <row r="40" spans="1:11" x14ac:dyDescent="0.15">
      <c r="A40" s="36" t="s">
        <v>16</v>
      </c>
      <c r="B40" s="19">
        <v>1410403</v>
      </c>
      <c r="C40" s="19">
        <v>1367159</v>
      </c>
      <c r="D40" s="19">
        <v>4761</v>
      </c>
      <c r="E40" s="19">
        <v>2623</v>
      </c>
      <c r="F40" s="19">
        <v>2048</v>
      </c>
      <c r="G40" s="19">
        <v>13168</v>
      </c>
      <c r="H40" s="19">
        <v>20472</v>
      </c>
      <c r="I40" s="19">
        <v>172</v>
      </c>
      <c r="J40" s="20">
        <v>96.9</v>
      </c>
      <c r="K40" s="21">
        <v>1</v>
      </c>
    </row>
    <row r="41" spans="1:11" x14ac:dyDescent="0.15">
      <c r="A41" s="37" t="s">
        <v>31</v>
      </c>
      <c r="B41" s="13">
        <v>688569</v>
      </c>
      <c r="C41" s="13">
        <v>672305</v>
      </c>
      <c r="D41" s="13">
        <v>2248</v>
      </c>
      <c r="E41" s="13">
        <v>1269</v>
      </c>
      <c r="F41" s="13">
        <v>119</v>
      </c>
      <c r="G41" s="13">
        <v>3235</v>
      </c>
      <c r="H41" s="13">
        <v>9324</v>
      </c>
      <c r="I41" s="13">
        <v>69</v>
      </c>
      <c r="J41" s="14">
        <v>97.6</v>
      </c>
      <c r="K41" s="15">
        <v>0.5</v>
      </c>
    </row>
    <row r="42" spans="1:11" x14ac:dyDescent="0.15">
      <c r="A42" s="38" t="s">
        <v>32</v>
      </c>
      <c r="B42" s="16">
        <v>721834</v>
      </c>
      <c r="C42" s="16">
        <v>694854</v>
      </c>
      <c r="D42" s="16">
        <v>2513</v>
      </c>
      <c r="E42" s="16">
        <v>1354</v>
      </c>
      <c r="F42" s="16">
        <v>1929</v>
      </c>
      <c r="G42" s="16">
        <v>9933</v>
      </c>
      <c r="H42" s="16">
        <v>11148</v>
      </c>
      <c r="I42" s="16">
        <v>103</v>
      </c>
      <c r="J42" s="17">
        <v>96.3</v>
      </c>
      <c r="K42" s="18">
        <v>1.5</v>
      </c>
    </row>
    <row r="43" spans="1:11" x14ac:dyDescent="0.15">
      <c r="A43" s="8"/>
      <c r="B43" s="3"/>
      <c r="C43" s="3"/>
      <c r="D43" s="3"/>
      <c r="E43" s="3"/>
      <c r="F43" s="3"/>
      <c r="G43" s="3"/>
      <c r="H43" s="3"/>
      <c r="I43" s="3"/>
      <c r="J43" s="4"/>
      <c r="K43" s="4"/>
    </row>
    <row r="44" spans="1:11" x14ac:dyDescent="0.15">
      <c r="A44" s="8" t="s">
        <v>51</v>
      </c>
    </row>
    <row r="45" spans="1:11" x14ac:dyDescent="0.15">
      <c r="A45" s="36" t="s">
        <v>16</v>
      </c>
      <c r="B45" s="19">
        <v>1365471</v>
      </c>
      <c r="C45" s="19">
        <v>1324375</v>
      </c>
      <c r="D45" s="19">
        <v>4784</v>
      </c>
      <c r="E45" s="19">
        <v>2384</v>
      </c>
      <c r="F45" s="19">
        <v>1784</v>
      </c>
      <c r="G45" s="19">
        <v>11088</v>
      </c>
      <c r="H45" s="19">
        <v>20864</v>
      </c>
      <c r="I45" s="19">
        <v>192</v>
      </c>
      <c r="J45" s="20">
        <v>97</v>
      </c>
      <c r="K45" s="21">
        <v>0.9</v>
      </c>
    </row>
    <row r="46" spans="1:11" x14ac:dyDescent="0.15">
      <c r="A46" s="37" t="s">
        <v>31</v>
      </c>
      <c r="B46" s="13">
        <v>667031</v>
      </c>
      <c r="C46" s="13">
        <v>650552</v>
      </c>
      <c r="D46" s="13">
        <v>2285</v>
      </c>
      <c r="E46" s="13">
        <v>1220</v>
      </c>
      <c r="F46" s="13">
        <v>135</v>
      </c>
      <c r="G46" s="13">
        <v>2859</v>
      </c>
      <c r="H46" s="13">
        <v>9890</v>
      </c>
      <c r="I46" s="13">
        <v>90</v>
      </c>
      <c r="J46" s="14">
        <v>97.5</v>
      </c>
      <c r="K46" s="15">
        <v>0.5</v>
      </c>
    </row>
    <row r="47" spans="1:11" x14ac:dyDescent="0.15">
      <c r="A47" s="38" t="s">
        <v>32</v>
      </c>
      <c r="B47" s="16">
        <v>698440</v>
      </c>
      <c r="C47" s="16">
        <v>673823</v>
      </c>
      <c r="D47" s="16">
        <v>2499</v>
      </c>
      <c r="E47" s="16">
        <v>1164</v>
      </c>
      <c r="F47" s="16">
        <v>1649</v>
      </c>
      <c r="G47" s="16">
        <v>8229</v>
      </c>
      <c r="H47" s="16">
        <v>10974</v>
      </c>
      <c r="I47" s="16">
        <v>102</v>
      </c>
      <c r="J47" s="17">
        <v>96.5</v>
      </c>
      <c r="K47" s="18">
        <v>1.3</v>
      </c>
    </row>
    <row r="48" spans="1:11" x14ac:dyDescent="0.15">
      <c r="A48" s="8"/>
      <c r="B48" s="3"/>
      <c r="C48" s="3"/>
      <c r="D48" s="3"/>
      <c r="E48" s="3"/>
      <c r="F48" s="3"/>
      <c r="G48" s="3"/>
      <c r="H48" s="3"/>
      <c r="I48" s="3"/>
      <c r="J48" s="4"/>
      <c r="K48" s="4"/>
    </row>
    <row r="49" spans="1:11" x14ac:dyDescent="0.15">
      <c r="A49" s="8" t="s">
        <v>52</v>
      </c>
    </row>
    <row r="50" spans="1:11" x14ac:dyDescent="0.15">
      <c r="A50" s="36" t="s">
        <v>16</v>
      </c>
      <c r="B50" s="19">
        <v>1325208</v>
      </c>
      <c r="C50" s="19">
        <v>1289008</v>
      </c>
      <c r="D50" s="19">
        <v>4092</v>
      </c>
      <c r="E50" s="19">
        <v>2110</v>
      </c>
      <c r="F50" s="19">
        <v>1380</v>
      </c>
      <c r="G50" s="19">
        <v>9310</v>
      </c>
      <c r="H50" s="19">
        <v>19144</v>
      </c>
      <c r="I50" s="19">
        <v>164</v>
      </c>
      <c r="J50" s="20">
        <v>97.3</v>
      </c>
      <c r="K50" s="21">
        <v>0.8</v>
      </c>
    </row>
    <row r="51" spans="1:11" x14ac:dyDescent="0.15">
      <c r="A51" s="37" t="s">
        <v>31</v>
      </c>
      <c r="B51" s="13">
        <v>646579</v>
      </c>
      <c r="C51" s="13">
        <v>631736</v>
      </c>
      <c r="D51" s="13">
        <v>1957</v>
      </c>
      <c r="E51" s="13">
        <v>1089</v>
      </c>
      <c r="F51" s="13">
        <v>93</v>
      </c>
      <c r="G51" s="13">
        <v>2481</v>
      </c>
      <c r="H51" s="13">
        <v>9138</v>
      </c>
      <c r="I51" s="13">
        <v>85</v>
      </c>
      <c r="J51" s="14">
        <v>97.7</v>
      </c>
      <c r="K51" s="15">
        <v>0.4</v>
      </c>
    </row>
    <row r="52" spans="1:11" x14ac:dyDescent="0.15">
      <c r="A52" s="38" t="s">
        <v>32</v>
      </c>
      <c r="B52" s="16">
        <v>678629</v>
      </c>
      <c r="C52" s="16">
        <v>657272</v>
      </c>
      <c r="D52" s="16">
        <v>2135</v>
      </c>
      <c r="E52" s="16">
        <v>1021</v>
      </c>
      <c r="F52" s="16">
        <v>1287</v>
      </c>
      <c r="G52" s="16">
        <v>6829</v>
      </c>
      <c r="H52" s="16">
        <v>10006</v>
      </c>
      <c r="I52" s="16">
        <v>79</v>
      </c>
      <c r="J52" s="17">
        <v>96.9</v>
      </c>
      <c r="K52" s="18">
        <v>1.1000000000000001</v>
      </c>
    </row>
    <row r="54" spans="1:11" x14ac:dyDescent="0.15">
      <c r="A54" s="8" t="s">
        <v>53</v>
      </c>
    </row>
    <row r="55" spans="1:11" x14ac:dyDescent="0.15">
      <c r="A55" s="36" t="s">
        <v>16</v>
      </c>
      <c r="B55" s="19">
        <v>1298718</v>
      </c>
      <c r="C55" s="19">
        <v>1265970</v>
      </c>
      <c r="D55" s="19">
        <v>3564</v>
      </c>
      <c r="E55" s="19">
        <v>1862</v>
      </c>
      <c r="F55" s="19">
        <v>1206</v>
      </c>
      <c r="G55" s="19">
        <v>8653</v>
      </c>
      <c r="H55" s="19">
        <v>17292</v>
      </c>
      <c r="I55" s="19">
        <v>171</v>
      </c>
      <c r="J55" s="20">
        <v>97.5</v>
      </c>
      <c r="K55" s="21">
        <v>0.7</v>
      </c>
    </row>
    <row r="56" spans="1:11" x14ac:dyDescent="0.15">
      <c r="A56" s="37" t="s">
        <v>31</v>
      </c>
      <c r="B56" s="13">
        <v>634703</v>
      </c>
      <c r="C56" s="13">
        <v>620716</v>
      </c>
      <c r="D56" s="13">
        <v>1736</v>
      </c>
      <c r="E56" s="13">
        <v>969</v>
      </c>
      <c r="F56" s="13">
        <v>87</v>
      </c>
      <c r="G56" s="13">
        <v>2452</v>
      </c>
      <c r="H56" s="13">
        <v>8660</v>
      </c>
      <c r="I56" s="13">
        <v>83</v>
      </c>
      <c r="J56" s="14">
        <v>97.8</v>
      </c>
      <c r="K56" s="15">
        <v>0.4</v>
      </c>
    </row>
    <row r="57" spans="1:11" x14ac:dyDescent="0.15">
      <c r="A57" s="38" t="s">
        <v>32</v>
      </c>
      <c r="B57" s="16">
        <v>664015</v>
      </c>
      <c r="C57" s="16">
        <v>645254</v>
      </c>
      <c r="D57" s="16">
        <v>1828</v>
      </c>
      <c r="E57" s="16">
        <v>893</v>
      </c>
      <c r="F57" s="16">
        <v>1119</v>
      </c>
      <c r="G57" s="16">
        <v>6201</v>
      </c>
      <c r="H57" s="16">
        <v>8632</v>
      </c>
      <c r="I57" s="16">
        <v>88</v>
      </c>
      <c r="J57" s="17">
        <v>97.2</v>
      </c>
      <c r="K57" s="18">
        <v>1</v>
      </c>
    </row>
    <row r="58" spans="1:11" x14ac:dyDescent="0.15">
      <c r="A58" s="8"/>
      <c r="B58" s="3"/>
      <c r="C58" s="3"/>
      <c r="D58" s="3"/>
      <c r="E58" s="3"/>
      <c r="F58" s="3"/>
      <c r="G58" s="3"/>
      <c r="H58" s="3"/>
      <c r="I58" s="3"/>
      <c r="J58" s="4"/>
      <c r="K58" s="4"/>
    </row>
    <row r="59" spans="1:11" x14ac:dyDescent="0.15">
      <c r="A59" s="8" t="s">
        <v>54</v>
      </c>
    </row>
    <row r="60" spans="1:11" x14ac:dyDescent="0.15">
      <c r="A60" s="36" t="s">
        <v>16</v>
      </c>
      <c r="B60" s="19">
        <v>1236363</v>
      </c>
      <c r="C60" s="19">
        <v>1207162</v>
      </c>
      <c r="D60" s="19">
        <v>3320</v>
      </c>
      <c r="E60" s="19">
        <v>1586</v>
      </c>
      <c r="F60" s="19">
        <v>1089</v>
      </c>
      <c r="G60" s="19">
        <v>7892</v>
      </c>
      <c r="H60" s="19">
        <v>15181</v>
      </c>
      <c r="I60" s="19">
        <v>133</v>
      </c>
      <c r="J60" s="20">
        <v>97.6</v>
      </c>
      <c r="K60" s="21">
        <v>0.7</v>
      </c>
    </row>
    <row r="61" spans="1:11" x14ac:dyDescent="0.15">
      <c r="A61" s="37" t="s">
        <v>31</v>
      </c>
      <c r="B61" s="13">
        <v>603968</v>
      </c>
      <c r="C61" s="13">
        <v>591575</v>
      </c>
      <c r="D61" s="13">
        <v>1620</v>
      </c>
      <c r="E61" s="13">
        <v>805</v>
      </c>
      <c r="F61" s="13">
        <v>79</v>
      </c>
      <c r="G61" s="13">
        <v>2159</v>
      </c>
      <c r="H61" s="13">
        <v>7670</v>
      </c>
      <c r="I61" s="13">
        <v>60</v>
      </c>
      <c r="J61" s="14">
        <v>97.9</v>
      </c>
      <c r="K61" s="15">
        <v>0.4</v>
      </c>
    </row>
    <row r="62" spans="1:11" x14ac:dyDescent="0.15">
      <c r="A62" s="38" t="s">
        <v>32</v>
      </c>
      <c r="B62" s="16">
        <v>632395</v>
      </c>
      <c r="C62" s="16">
        <v>615587</v>
      </c>
      <c r="D62" s="16">
        <v>1700</v>
      </c>
      <c r="E62" s="16">
        <v>781</v>
      </c>
      <c r="F62" s="16">
        <v>1010</v>
      </c>
      <c r="G62" s="16">
        <v>5733</v>
      </c>
      <c r="H62" s="16">
        <v>7511</v>
      </c>
      <c r="I62" s="16">
        <v>73</v>
      </c>
      <c r="J62" s="17">
        <v>97.3</v>
      </c>
      <c r="K62" s="18">
        <v>1</v>
      </c>
    </row>
    <row r="63" spans="1:11" x14ac:dyDescent="0.15">
      <c r="A63" s="8"/>
      <c r="B63" s="3"/>
      <c r="C63" s="3"/>
      <c r="D63" s="3"/>
      <c r="E63" s="3"/>
      <c r="F63" s="3"/>
      <c r="G63" s="3"/>
      <c r="H63" s="3"/>
      <c r="I63" s="3"/>
      <c r="J63" s="4"/>
      <c r="K63" s="4"/>
    </row>
    <row r="64" spans="1:11" x14ac:dyDescent="0.15">
      <c r="A64" s="8" t="s">
        <v>55</v>
      </c>
    </row>
    <row r="65" spans="1:11" x14ac:dyDescent="0.15">
      <c r="A65" s="36" t="s">
        <v>16</v>
      </c>
      <c r="B65" s="19">
        <v>1211242</v>
      </c>
      <c r="C65" s="19">
        <v>1183254</v>
      </c>
      <c r="D65" s="19">
        <v>3293</v>
      </c>
      <c r="E65" s="19">
        <v>1519</v>
      </c>
      <c r="F65" s="19">
        <v>1004</v>
      </c>
      <c r="G65" s="19">
        <v>7573</v>
      </c>
      <c r="H65" s="19">
        <v>14457</v>
      </c>
      <c r="I65" s="19">
        <v>142</v>
      </c>
      <c r="J65" s="20">
        <v>97.7</v>
      </c>
      <c r="K65" s="21">
        <v>0.7</v>
      </c>
    </row>
    <row r="66" spans="1:11" x14ac:dyDescent="0.15">
      <c r="A66" s="37" t="s">
        <v>31</v>
      </c>
      <c r="B66" s="13">
        <v>592729</v>
      </c>
      <c r="C66" s="13">
        <v>580849</v>
      </c>
      <c r="D66" s="13">
        <v>1630</v>
      </c>
      <c r="E66" s="13">
        <v>838</v>
      </c>
      <c r="F66" s="13">
        <v>66</v>
      </c>
      <c r="G66" s="13">
        <v>2098</v>
      </c>
      <c r="H66" s="13">
        <v>7188</v>
      </c>
      <c r="I66" s="13">
        <v>60</v>
      </c>
      <c r="J66" s="14">
        <v>98</v>
      </c>
      <c r="K66" s="15">
        <v>0.4</v>
      </c>
    </row>
    <row r="67" spans="1:11" x14ac:dyDescent="0.15">
      <c r="A67" s="38" t="s">
        <v>32</v>
      </c>
      <c r="B67" s="16">
        <v>618513</v>
      </c>
      <c r="C67" s="16">
        <v>602405</v>
      </c>
      <c r="D67" s="16">
        <v>1663</v>
      </c>
      <c r="E67" s="16">
        <v>681</v>
      </c>
      <c r="F67" s="16">
        <v>938</v>
      </c>
      <c r="G67" s="16">
        <v>5475</v>
      </c>
      <c r="H67" s="16">
        <v>1269</v>
      </c>
      <c r="I67" s="16">
        <v>82</v>
      </c>
      <c r="J67" s="17">
        <v>97.4</v>
      </c>
      <c r="K67" s="18">
        <v>1</v>
      </c>
    </row>
    <row r="68" spans="1:11" x14ac:dyDescent="0.15">
      <c r="A68" s="8"/>
      <c r="B68" s="3"/>
      <c r="C68" s="3"/>
      <c r="D68" s="3"/>
      <c r="E68" s="3"/>
      <c r="F68" s="3"/>
      <c r="G68" s="3"/>
      <c r="H68" s="3"/>
      <c r="I68" s="3"/>
      <c r="J68" s="4"/>
      <c r="K68" s="4"/>
    </row>
    <row r="69" spans="1:11" x14ac:dyDescent="0.15">
      <c r="A69" s="8" t="s">
        <v>56</v>
      </c>
    </row>
    <row r="70" spans="1:11" x14ac:dyDescent="0.15">
      <c r="A70" s="36" t="s">
        <v>16</v>
      </c>
      <c r="B70" s="19">
        <v>1213709</v>
      </c>
      <c r="C70" s="19">
        <v>1185789</v>
      </c>
      <c r="D70" s="19">
        <v>3183</v>
      </c>
      <c r="E70" s="19">
        <v>1390</v>
      </c>
      <c r="F70" s="19">
        <v>855</v>
      </c>
      <c r="G70" s="19">
        <v>7777</v>
      </c>
      <c r="H70" s="19">
        <v>14570</v>
      </c>
      <c r="I70" s="19">
        <v>145</v>
      </c>
      <c r="J70" s="20">
        <v>97.7</v>
      </c>
      <c r="K70" s="21">
        <v>0.7</v>
      </c>
    </row>
    <row r="71" spans="1:11" x14ac:dyDescent="0.15">
      <c r="A71" s="37" t="s">
        <v>31</v>
      </c>
      <c r="B71" s="13">
        <v>592350</v>
      </c>
      <c r="C71" s="13">
        <v>580371</v>
      </c>
      <c r="D71" s="13">
        <v>1604</v>
      </c>
      <c r="E71" s="13">
        <v>780</v>
      </c>
      <c r="F71" s="13">
        <v>73</v>
      </c>
      <c r="G71" s="13">
        <v>2218</v>
      </c>
      <c r="H71" s="13">
        <v>7236</v>
      </c>
      <c r="I71" s="13">
        <v>68</v>
      </c>
      <c r="J71" s="14">
        <v>98</v>
      </c>
      <c r="K71" s="15">
        <v>0.4</v>
      </c>
    </row>
    <row r="72" spans="1:11" x14ac:dyDescent="0.15">
      <c r="A72" s="38" t="s">
        <v>32</v>
      </c>
      <c r="B72" s="16">
        <v>621359</v>
      </c>
      <c r="C72" s="16">
        <v>605418</v>
      </c>
      <c r="D72" s="16">
        <v>1579</v>
      </c>
      <c r="E72" s="16">
        <v>610</v>
      </c>
      <c r="F72" s="16">
        <v>782</v>
      </c>
      <c r="G72" s="16">
        <v>5559</v>
      </c>
      <c r="H72" s="16">
        <v>7334</v>
      </c>
      <c r="I72" s="16">
        <v>77</v>
      </c>
      <c r="J72" s="17">
        <v>97.4</v>
      </c>
      <c r="K72" s="18">
        <v>1</v>
      </c>
    </row>
    <row r="73" spans="1:11" x14ac:dyDescent="0.15">
      <c r="A73" s="8"/>
      <c r="B73" s="3"/>
      <c r="C73" s="3"/>
      <c r="D73" s="3"/>
      <c r="E73" s="3"/>
      <c r="F73" s="3"/>
      <c r="G73" s="3"/>
      <c r="H73" s="3"/>
      <c r="I73" s="3"/>
      <c r="J73" s="4"/>
      <c r="K73" s="4"/>
    </row>
    <row r="74" spans="1:11" x14ac:dyDescent="0.15">
      <c r="A74" s="8" t="s">
        <v>57</v>
      </c>
    </row>
    <row r="75" spans="1:11" x14ac:dyDescent="0.15">
      <c r="A75" s="36" t="s">
        <v>16</v>
      </c>
      <c r="B75" s="19">
        <v>1199309</v>
      </c>
      <c r="C75" s="19">
        <v>1173322</v>
      </c>
      <c r="D75" s="19">
        <v>2722</v>
      </c>
      <c r="E75" s="19">
        <v>1309</v>
      </c>
      <c r="F75" s="19">
        <v>866</v>
      </c>
      <c r="G75" s="19">
        <v>7331</v>
      </c>
      <c r="H75" s="19">
        <v>13633</v>
      </c>
      <c r="I75" s="19">
        <v>126</v>
      </c>
      <c r="J75" s="20">
        <v>97.833168999999998</v>
      </c>
      <c r="K75" s="21">
        <v>0.65963000000000005</v>
      </c>
    </row>
    <row r="76" spans="1:11" x14ac:dyDescent="0.15">
      <c r="A76" s="37" t="s">
        <v>31</v>
      </c>
      <c r="B76" s="13">
        <v>585565</v>
      </c>
      <c r="C76" s="13">
        <v>574560</v>
      </c>
      <c r="D76" s="13">
        <v>1368</v>
      </c>
      <c r="E76" s="13">
        <v>705</v>
      </c>
      <c r="F76" s="13">
        <v>63</v>
      </c>
      <c r="G76" s="13">
        <v>2063</v>
      </c>
      <c r="H76" s="13">
        <v>6739</v>
      </c>
      <c r="I76" s="13">
        <v>67</v>
      </c>
      <c r="J76" s="14">
        <v>98.120619000000005</v>
      </c>
      <c r="K76" s="15">
        <v>0.38134099999999999</v>
      </c>
    </row>
    <row r="77" spans="1:11" x14ac:dyDescent="0.15">
      <c r="A77" s="38" t="s">
        <v>32</v>
      </c>
      <c r="B77" s="16">
        <v>613744</v>
      </c>
      <c r="C77" s="16">
        <v>598762</v>
      </c>
      <c r="D77" s="16">
        <v>1354</v>
      </c>
      <c r="E77" s="16">
        <v>604</v>
      </c>
      <c r="F77" s="16">
        <v>803</v>
      </c>
      <c r="G77" s="16">
        <v>5268</v>
      </c>
      <c r="H77" s="16">
        <v>6894</v>
      </c>
      <c r="I77" s="16">
        <v>59</v>
      </c>
      <c r="J77" s="17">
        <v>97.558916999999994</v>
      </c>
      <c r="K77" s="18">
        <v>0.92514099999999999</v>
      </c>
    </row>
    <row r="78" spans="1:11" x14ac:dyDescent="0.15">
      <c r="A78" s="8"/>
      <c r="B78" s="3"/>
      <c r="C78" s="3"/>
      <c r="D78" s="3"/>
      <c r="E78" s="3"/>
      <c r="F78" s="3"/>
      <c r="G78" s="3"/>
      <c r="H78" s="3"/>
      <c r="I78" s="3"/>
      <c r="J78" s="4"/>
      <c r="K78" s="4"/>
    </row>
    <row r="79" spans="1:11" x14ac:dyDescent="0.15">
      <c r="A79" s="8" t="s">
        <v>58</v>
      </c>
    </row>
    <row r="80" spans="1:11" x14ac:dyDescent="0.15">
      <c r="A80" s="36" t="s">
        <v>16</v>
      </c>
      <c r="B80" s="19">
        <v>1188032</v>
      </c>
      <c r="C80" s="19">
        <v>1163336</v>
      </c>
      <c r="D80" s="19">
        <v>2777</v>
      </c>
      <c r="E80" s="19">
        <v>1216</v>
      </c>
      <c r="F80" s="19">
        <v>751</v>
      </c>
      <c r="G80" s="19">
        <v>5777</v>
      </c>
      <c r="H80" s="19">
        <v>14078</v>
      </c>
      <c r="I80" s="19">
        <v>97</v>
      </c>
      <c r="J80" s="20">
        <v>97.9</v>
      </c>
      <c r="K80" s="21">
        <v>0.5</v>
      </c>
    </row>
    <row r="81" spans="1:11" x14ac:dyDescent="0.15">
      <c r="A81" s="37" t="s">
        <v>31</v>
      </c>
      <c r="B81" s="13">
        <v>580757</v>
      </c>
      <c r="C81" s="13">
        <v>570026</v>
      </c>
      <c r="D81" s="13">
        <v>1336</v>
      </c>
      <c r="E81" s="13">
        <v>646</v>
      </c>
      <c r="F81" s="13">
        <v>53</v>
      </c>
      <c r="G81" s="13">
        <v>1630</v>
      </c>
      <c r="H81" s="13">
        <v>7014</v>
      </c>
      <c r="I81" s="13">
        <v>52</v>
      </c>
      <c r="J81" s="14">
        <v>98.2</v>
      </c>
      <c r="K81" s="15">
        <v>0.3</v>
      </c>
    </row>
    <row r="82" spans="1:11" x14ac:dyDescent="0.15">
      <c r="A82" s="38" t="s">
        <v>32</v>
      </c>
      <c r="B82" s="16">
        <v>607275</v>
      </c>
      <c r="C82" s="16">
        <v>593310</v>
      </c>
      <c r="D82" s="16">
        <v>1441</v>
      </c>
      <c r="E82" s="16">
        <v>570</v>
      </c>
      <c r="F82" s="16">
        <v>698</v>
      </c>
      <c r="G82" s="16">
        <v>4147</v>
      </c>
      <c r="H82" s="16">
        <v>7064</v>
      </c>
      <c r="I82" s="16">
        <v>45</v>
      </c>
      <c r="J82" s="17">
        <v>97.7</v>
      </c>
      <c r="K82" s="18">
        <v>0.7</v>
      </c>
    </row>
    <row r="83" spans="1:11" x14ac:dyDescent="0.15">
      <c r="A83" s="8"/>
      <c r="B83" s="3"/>
      <c r="C83" s="3"/>
      <c r="D83" s="3"/>
      <c r="E83" s="3"/>
      <c r="F83" s="3"/>
      <c r="G83" s="3"/>
      <c r="H83" s="3"/>
      <c r="I83" s="3"/>
      <c r="J83" s="4"/>
      <c r="K83" s="4"/>
    </row>
    <row r="84" spans="1:11" x14ac:dyDescent="0.15">
      <c r="A84" s="8" t="s">
        <v>59</v>
      </c>
    </row>
    <row r="85" spans="1:11" x14ac:dyDescent="0.15">
      <c r="A85" s="36" t="s">
        <v>16</v>
      </c>
      <c r="B85" s="19">
        <v>1227736</v>
      </c>
      <c r="C85" s="19">
        <v>1203618</v>
      </c>
      <c r="D85" s="19">
        <v>2902</v>
      </c>
      <c r="E85" s="19">
        <v>1345</v>
      </c>
      <c r="F85" s="19">
        <v>694</v>
      </c>
      <c r="G85" s="19">
        <v>4979</v>
      </c>
      <c r="H85" s="19">
        <v>14058</v>
      </c>
      <c r="I85" s="19">
        <v>140</v>
      </c>
      <c r="J85" s="20">
        <v>98.035571000000004</v>
      </c>
      <c r="K85" s="21">
        <v>0.43836799999999998</v>
      </c>
    </row>
    <row r="86" spans="1:11" x14ac:dyDescent="0.15">
      <c r="A86" s="37" t="s">
        <v>31</v>
      </c>
      <c r="B86" s="13">
        <v>600331</v>
      </c>
      <c r="C86" s="13">
        <v>589992</v>
      </c>
      <c r="D86" s="13">
        <v>1373</v>
      </c>
      <c r="E86" s="13">
        <v>732</v>
      </c>
      <c r="F86" s="13">
        <v>46</v>
      </c>
      <c r="G86" s="13">
        <v>1328</v>
      </c>
      <c r="H86" s="13">
        <v>6796</v>
      </c>
      <c r="I86" s="13">
        <v>64</v>
      </c>
      <c r="J86" s="14">
        <v>98.277782999999999</v>
      </c>
      <c r="K86" s="15">
        <v>0.237702</v>
      </c>
    </row>
    <row r="87" spans="1:11" x14ac:dyDescent="0.15">
      <c r="A87" s="38" t="s">
        <v>32</v>
      </c>
      <c r="B87" s="16">
        <v>627405</v>
      </c>
      <c r="C87" s="16">
        <v>613626</v>
      </c>
      <c r="D87" s="16">
        <v>1529</v>
      </c>
      <c r="E87" s="16">
        <v>613</v>
      </c>
      <c r="F87" s="16">
        <v>648</v>
      </c>
      <c r="G87" s="16">
        <v>3651</v>
      </c>
      <c r="H87" s="16">
        <v>7262</v>
      </c>
      <c r="I87" s="16">
        <v>76</v>
      </c>
      <c r="J87" s="17">
        <v>97.803810999999996</v>
      </c>
      <c r="K87" s="18">
        <v>0.63037399999999999</v>
      </c>
    </row>
    <row r="88" spans="1:11" x14ac:dyDescent="0.15">
      <c r="A88" s="8"/>
      <c r="B88" s="3"/>
      <c r="C88" s="3"/>
      <c r="D88" s="3"/>
      <c r="E88" s="3"/>
      <c r="F88" s="3"/>
      <c r="G88" s="3"/>
      <c r="H88" s="3"/>
      <c r="I88" s="3"/>
      <c r="J88" s="4"/>
      <c r="K88" s="4"/>
    </row>
    <row r="89" spans="1:11" x14ac:dyDescent="0.15">
      <c r="A89" s="8" t="s">
        <v>60</v>
      </c>
    </row>
    <row r="90" spans="1:11" x14ac:dyDescent="0.15">
      <c r="A90" s="36" t="s">
        <v>16</v>
      </c>
      <c r="B90" s="19">
        <v>1176923</v>
      </c>
      <c r="C90" s="19">
        <v>1156158</v>
      </c>
      <c r="D90" s="19">
        <v>2760</v>
      </c>
      <c r="E90" s="19">
        <v>1104</v>
      </c>
      <c r="F90" s="19">
        <v>618</v>
      </c>
      <c r="G90" s="19">
        <v>4106</v>
      </c>
      <c r="H90" s="19">
        <v>11994</v>
      </c>
      <c r="I90" s="19">
        <v>183</v>
      </c>
      <c r="J90" s="20">
        <v>98.2</v>
      </c>
      <c r="K90" s="21">
        <v>0.4</v>
      </c>
    </row>
    <row r="91" spans="1:11" x14ac:dyDescent="0.15">
      <c r="A91" s="37" t="s">
        <v>31</v>
      </c>
      <c r="B91" s="13">
        <v>575806</v>
      </c>
      <c r="C91" s="13">
        <v>567082</v>
      </c>
      <c r="D91" s="13">
        <v>1359</v>
      </c>
      <c r="E91" s="13">
        <v>590</v>
      </c>
      <c r="F91" s="13">
        <v>47</v>
      </c>
      <c r="G91" s="13">
        <v>966</v>
      </c>
      <c r="H91" s="13">
        <v>5677</v>
      </c>
      <c r="I91" s="13">
        <v>85</v>
      </c>
      <c r="J91" s="14">
        <v>98.5</v>
      </c>
      <c r="K91" s="15">
        <v>0.2</v>
      </c>
    </row>
    <row r="92" spans="1:11" x14ac:dyDescent="0.15">
      <c r="A92" s="38" t="s">
        <v>32</v>
      </c>
      <c r="B92" s="16">
        <v>601117</v>
      </c>
      <c r="C92" s="16">
        <v>589076</v>
      </c>
      <c r="D92" s="16">
        <v>1401</v>
      </c>
      <c r="E92" s="16">
        <v>514</v>
      </c>
      <c r="F92" s="16">
        <v>571</v>
      </c>
      <c r="G92" s="16">
        <v>3140</v>
      </c>
      <c r="H92" s="16">
        <v>6317</v>
      </c>
      <c r="I92" s="16">
        <v>98</v>
      </c>
      <c r="J92" s="17">
        <v>98</v>
      </c>
      <c r="K92" s="18">
        <v>0.6</v>
      </c>
    </row>
    <row r="93" spans="1:11" x14ac:dyDescent="0.15">
      <c r="A93" s="8"/>
      <c r="B93" s="3"/>
      <c r="C93" s="3"/>
      <c r="D93" s="3"/>
      <c r="E93" s="3"/>
      <c r="F93" s="3"/>
      <c r="G93" s="3"/>
      <c r="H93" s="3"/>
      <c r="I93" s="3"/>
      <c r="J93" s="4"/>
      <c r="K93" s="4"/>
    </row>
    <row r="94" spans="1:11" x14ac:dyDescent="0.15">
      <c r="A94" s="8" t="s">
        <v>61</v>
      </c>
    </row>
    <row r="95" spans="1:11" x14ac:dyDescent="0.15">
      <c r="A95" s="36" t="s">
        <v>16</v>
      </c>
      <c r="B95" s="19">
        <v>1195204</v>
      </c>
      <c r="C95" s="19">
        <v>1174596</v>
      </c>
      <c r="D95" s="19">
        <v>3070</v>
      </c>
      <c r="E95" s="19">
        <v>1297</v>
      </c>
      <c r="F95" s="19">
        <v>563</v>
      </c>
      <c r="G95" s="19">
        <v>4409</v>
      </c>
      <c r="H95" s="19">
        <v>11133</v>
      </c>
      <c r="I95" s="19">
        <v>136</v>
      </c>
      <c r="J95" s="20">
        <v>98.275775999999993</v>
      </c>
      <c r="K95" s="21">
        <v>0.39968100000000001</v>
      </c>
    </row>
    <row r="96" spans="1:11" x14ac:dyDescent="0.15">
      <c r="A96" s="37" t="s">
        <v>31</v>
      </c>
      <c r="B96" s="13">
        <v>584288</v>
      </c>
      <c r="C96" s="13">
        <v>575883</v>
      </c>
      <c r="D96" s="13">
        <v>1444</v>
      </c>
      <c r="E96" s="13">
        <v>674</v>
      </c>
      <c r="F96" s="13">
        <v>35</v>
      </c>
      <c r="G96" s="13">
        <v>974</v>
      </c>
      <c r="H96" s="13">
        <v>5222</v>
      </c>
      <c r="I96" s="13">
        <v>56</v>
      </c>
      <c r="J96" s="14">
        <v>98.561497000000003</v>
      </c>
      <c r="K96" s="15">
        <v>0.176454</v>
      </c>
    </row>
    <row r="97" spans="1:11" x14ac:dyDescent="0.15">
      <c r="A97" s="38" t="s">
        <v>32</v>
      </c>
      <c r="B97" s="16">
        <v>610916</v>
      </c>
      <c r="C97" s="16">
        <v>598713</v>
      </c>
      <c r="D97" s="16">
        <v>1626</v>
      </c>
      <c r="E97" s="16">
        <v>623</v>
      </c>
      <c r="F97" s="16">
        <v>528</v>
      </c>
      <c r="G97" s="16">
        <v>3435</v>
      </c>
      <c r="H97" s="16">
        <v>5911</v>
      </c>
      <c r="I97" s="16">
        <v>80</v>
      </c>
      <c r="J97" s="17">
        <v>98.002508000000006</v>
      </c>
      <c r="K97" s="18">
        <v>0.613178</v>
      </c>
    </row>
    <row r="98" spans="1:11" x14ac:dyDescent="0.15">
      <c r="A98" s="8"/>
      <c r="B98" s="3"/>
      <c r="C98" s="3"/>
      <c r="D98" s="3"/>
      <c r="E98" s="3"/>
      <c r="F98" s="3"/>
      <c r="G98" s="3"/>
      <c r="H98" s="3"/>
      <c r="I98" s="3"/>
      <c r="J98" s="4"/>
      <c r="K98" s="4"/>
    </row>
    <row r="99" spans="1:11" x14ac:dyDescent="0.15">
      <c r="A99" s="8" t="s">
        <v>62</v>
      </c>
    </row>
    <row r="100" spans="1:11" x14ac:dyDescent="0.15">
      <c r="A100" s="36" t="s">
        <v>16</v>
      </c>
      <c r="B100" s="19">
        <v>1185054</v>
      </c>
      <c r="C100" s="19">
        <v>1165730</v>
      </c>
      <c r="D100" s="19">
        <v>3025</v>
      </c>
      <c r="E100" s="19">
        <v>1053</v>
      </c>
      <c r="F100" s="19">
        <v>573</v>
      </c>
      <c r="G100" s="19">
        <v>4155</v>
      </c>
      <c r="H100" s="19">
        <v>10403</v>
      </c>
      <c r="I100" s="19">
        <v>115</v>
      </c>
      <c r="J100" s="20">
        <v>98.4</v>
      </c>
      <c r="K100" s="21">
        <v>0.4</v>
      </c>
    </row>
    <row r="101" spans="1:11" x14ac:dyDescent="0.15">
      <c r="A101" s="37" t="s">
        <v>31</v>
      </c>
      <c r="B101" s="13">
        <v>579709</v>
      </c>
      <c r="C101" s="13">
        <v>572090</v>
      </c>
      <c r="D101" s="13">
        <v>1442</v>
      </c>
      <c r="E101" s="13">
        <v>534</v>
      </c>
      <c r="F101" s="13">
        <v>28</v>
      </c>
      <c r="G101" s="13">
        <v>853</v>
      </c>
      <c r="H101" s="13">
        <v>4703</v>
      </c>
      <c r="I101" s="13">
        <v>59</v>
      </c>
      <c r="J101" s="14">
        <v>98.7</v>
      </c>
      <c r="K101" s="15">
        <v>0.2</v>
      </c>
    </row>
    <row r="102" spans="1:11" x14ac:dyDescent="0.15">
      <c r="A102" s="38" t="s">
        <v>32</v>
      </c>
      <c r="B102" s="16">
        <v>605345</v>
      </c>
      <c r="C102" s="16">
        <v>593640</v>
      </c>
      <c r="D102" s="16">
        <v>1583</v>
      </c>
      <c r="E102" s="16">
        <v>519</v>
      </c>
      <c r="F102" s="16">
        <v>545</v>
      </c>
      <c r="G102" s="16">
        <v>3302</v>
      </c>
      <c r="H102" s="16">
        <v>5700</v>
      </c>
      <c r="I102" s="16">
        <v>56</v>
      </c>
      <c r="J102" s="17">
        <v>98.1</v>
      </c>
      <c r="K102" s="18">
        <v>0.6</v>
      </c>
    </row>
    <row r="103" spans="1:11" x14ac:dyDescent="0.15">
      <c r="A103" s="8"/>
      <c r="B103" s="3"/>
      <c r="C103" s="3"/>
      <c r="D103" s="3"/>
      <c r="E103" s="3"/>
      <c r="F103" s="3"/>
      <c r="G103" s="3"/>
      <c r="H103" s="3"/>
      <c r="I103" s="3"/>
      <c r="J103" s="4"/>
      <c r="K103" s="4"/>
    </row>
    <row r="104" spans="1:11" x14ac:dyDescent="0.15">
      <c r="A104" s="8" t="s">
        <v>63</v>
      </c>
    </row>
    <row r="105" spans="1:11" x14ac:dyDescent="0.15">
      <c r="A105" s="36" t="s">
        <v>16</v>
      </c>
      <c r="B105" s="19">
        <v>1192990</v>
      </c>
      <c r="C105" s="19">
        <v>1173998</v>
      </c>
      <c r="D105" s="19">
        <v>2952</v>
      </c>
      <c r="E105" s="19">
        <v>1047</v>
      </c>
      <c r="F105" s="19">
        <v>494</v>
      </c>
      <c r="G105" s="19">
        <v>4341</v>
      </c>
      <c r="H105" s="19">
        <v>10016</v>
      </c>
      <c r="I105" s="19">
        <v>142</v>
      </c>
      <c r="J105" s="20">
        <v>98.4</v>
      </c>
      <c r="K105" s="21">
        <v>0.4</v>
      </c>
    </row>
    <row r="106" spans="1:11" x14ac:dyDescent="0.15">
      <c r="A106" s="37" t="s">
        <v>31</v>
      </c>
      <c r="B106" s="13">
        <v>583143</v>
      </c>
      <c r="C106" s="13">
        <v>575814</v>
      </c>
      <c r="D106" s="13">
        <v>1439</v>
      </c>
      <c r="E106" s="13">
        <v>515</v>
      </c>
      <c r="F106" s="13">
        <v>34</v>
      </c>
      <c r="G106" s="13">
        <v>858</v>
      </c>
      <c r="H106" s="13">
        <v>4421</v>
      </c>
      <c r="I106" s="13">
        <v>62</v>
      </c>
      <c r="J106" s="14">
        <v>98.7</v>
      </c>
      <c r="K106" s="15">
        <v>0.2</v>
      </c>
    </row>
    <row r="107" spans="1:11" x14ac:dyDescent="0.15">
      <c r="A107" s="38" t="s">
        <v>32</v>
      </c>
      <c r="B107" s="16">
        <v>609847</v>
      </c>
      <c r="C107" s="16">
        <v>598184</v>
      </c>
      <c r="D107" s="16">
        <v>1513</v>
      </c>
      <c r="E107" s="16">
        <v>532</v>
      </c>
      <c r="F107" s="16">
        <v>460</v>
      </c>
      <c r="G107" s="16">
        <v>3483</v>
      </c>
      <c r="H107" s="16">
        <v>5595</v>
      </c>
      <c r="I107" s="16">
        <v>80</v>
      </c>
      <c r="J107" s="17">
        <v>98.1</v>
      </c>
      <c r="K107" s="18">
        <v>0.6</v>
      </c>
    </row>
    <row r="108" spans="1:11" x14ac:dyDescent="0.15">
      <c r="A108" s="8"/>
      <c r="B108" s="3"/>
      <c r="C108" s="3"/>
      <c r="D108" s="3"/>
      <c r="E108" s="3"/>
      <c r="F108" s="3"/>
      <c r="G108" s="3"/>
      <c r="H108" s="3"/>
      <c r="I108" s="3"/>
      <c r="J108" s="4"/>
      <c r="K108" s="4"/>
    </row>
    <row r="109" spans="1:11" x14ac:dyDescent="0.15">
      <c r="A109" s="8" t="s">
        <v>64</v>
      </c>
    </row>
    <row r="110" spans="1:11" x14ac:dyDescent="0.15">
      <c r="A110" s="36" t="s">
        <v>16</v>
      </c>
      <c r="B110" s="19">
        <v>1174529</v>
      </c>
      <c r="C110" s="19">
        <v>1157390</v>
      </c>
      <c r="D110" s="19">
        <v>2885</v>
      </c>
      <c r="E110" s="19">
        <v>1028</v>
      </c>
      <c r="F110" s="19">
        <v>434</v>
      </c>
      <c r="G110" s="19">
        <v>3933</v>
      </c>
      <c r="H110" s="19">
        <v>8722</v>
      </c>
      <c r="I110" s="19">
        <v>137</v>
      </c>
      <c r="J110" s="20">
        <v>98.540776770943907</v>
      </c>
      <c r="K110" s="21">
        <v>0.35912267811182202</v>
      </c>
    </row>
    <row r="111" spans="1:11" x14ac:dyDescent="0.15">
      <c r="A111" s="37" t="s">
        <v>31</v>
      </c>
      <c r="B111" s="13">
        <v>573573</v>
      </c>
      <c r="C111" s="13">
        <v>566831</v>
      </c>
      <c r="D111" s="13">
        <v>1369</v>
      </c>
      <c r="E111" s="13">
        <v>541</v>
      </c>
      <c r="F111" s="13">
        <v>32</v>
      </c>
      <c r="G111" s="13">
        <v>800</v>
      </c>
      <c r="H111" s="13">
        <v>3948</v>
      </c>
      <c r="I111" s="13">
        <v>52</v>
      </c>
      <c r="J111" s="14">
        <v>98.824561128226094</v>
      </c>
      <c r="K111" s="15">
        <v>0.14819386547135199</v>
      </c>
    </row>
    <row r="112" spans="1:11" x14ac:dyDescent="0.15">
      <c r="A112" s="38" t="s">
        <v>32</v>
      </c>
      <c r="B112" s="16">
        <v>600956</v>
      </c>
      <c r="C112" s="16">
        <v>590559</v>
      </c>
      <c r="D112" s="16">
        <v>1516</v>
      </c>
      <c r="E112" s="16">
        <v>487</v>
      </c>
      <c r="F112" s="16">
        <v>402</v>
      </c>
      <c r="G112" s="16">
        <v>3133</v>
      </c>
      <c r="H112" s="16">
        <v>4774</v>
      </c>
      <c r="I112" s="16">
        <v>85</v>
      </c>
      <c r="J112" s="17">
        <v>98.269923255612696</v>
      </c>
      <c r="K112" s="18">
        <v>0.560440365018404</v>
      </c>
    </row>
    <row r="113" spans="1:11" x14ac:dyDescent="0.15">
      <c r="A113" s="8"/>
      <c r="B113" s="3"/>
      <c r="C113" s="3"/>
      <c r="D113" s="3"/>
      <c r="E113" s="3"/>
      <c r="F113" s="3"/>
      <c r="G113" s="3"/>
      <c r="H113" s="3"/>
      <c r="I113" s="3"/>
      <c r="J113" s="4"/>
      <c r="K113" s="4"/>
    </row>
    <row r="114" spans="1:11" x14ac:dyDescent="0.15">
      <c r="A114" s="8" t="s">
        <v>65</v>
      </c>
    </row>
    <row r="115" spans="1:11" x14ac:dyDescent="0.15">
      <c r="A115" s="36" t="s">
        <v>16</v>
      </c>
      <c r="B115" s="19">
        <v>1169415</v>
      </c>
      <c r="C115" s="19">
        <v>1154373</v>
      </c>
      <c r="D115" s="19">
        <v>2523</v>
      </c>
      <c r="E115" s="19">
        <v>823</v>
      </c>
      <c r="F115" s="19">
        <v>366</v>
      </c>
      <c r="G115" s="19">
        <v>3259</v>
      </c>
      <c r="H115" s="19">
        <v>7933</v>
      </c>
      <c r="I115" s="19">
        <v>138</v>
      </c>
      <c r="J115" s="20">
        <v>98.7</v>
      </c>
      <c r="K115" s="21">
        <v>0.3</v>
      </c>
    </row>
    <row r="116" spans="1:11" x14ac:dyDescent="0.15">
      <c r="A116" s="37" t="s">
        <v>31</v>
      </c>
      <c r="B116" s="13">
        <v>570548</v>
      </c>
      <c r="C116" s="13">
        <v>564714</v>
      </c>
      <c r="D116" s="13">
        <v>1159</v>
      </c>
      <c r="E116" s="13">
        <v>442</v>
      </c>
      <c r="F116" s="13">
        <v>27</v>
      </c>
      <c r="G116" s="13">
        <v>655</v>
      </c>
      <c r="H116" s="13">
        <v>3508</v>
      </c>
      <c r="I116" s="13">
        <v>43</v>
      </c>
      <c r="J116" s="14">
        <v>99</v>
      </c>
      <c r="K116" s="15">
        <v>0.1</v>
      </c>
    </row>
    <row r="117" spans="1:11" x14ac:dyDescent="0.15">
      <c r="A117" s="38" t="s">
        <v>32</v>
      </c>
      <c r="B117" s="16">
        <v>598867</v>
      </c>
      <c r="C117" s="16">
        <v>589659</v>
      </c>
      <c r="D117" s="16">
        <v>1364</v>
      </c>
      <c r="E117" s="16">
        <v>381</v>
      </c>
      <c r="F117" s="16">
        <v>339</v>
      </c>
      <c r="G117" s="16">
        <v>2604</v>
      </c>
      <c r="H117" s="16">
        <v>4425</v>
      </c>
      <c r="I117" s="16">
        <v>95</v>
      </c>
      <c r="J117" s="17">
        <v>98.5</v>
      </c>
      <c r="K117" s="18">
        <v>0.5</v>
      </c>
    </row>
    <row r="118" spans="1:11" x14ac:dyDescent="0.15">
      <c r="A118" s="8"/>
      <c r="B118" s="3"/>
      <c r="C118" s="3"/>
      <c r="D118" s="3"/>
      <c r="E118" s="3"/>
      <c r="F118" s="3"/>
      <c r="G118" s="3"/>
      <c r="H118" s="3"/>
      <c r="I118" s="3"/>
      <c r="J118" s="4"/>
      <c r="K118" s="4"/>
    </row>
    <row r="119" spans="1:11" x14ac:dyDescent="0.15">
      <c r="A119" s="8" t="s">
        <v>66</v>
      </c>
    </row>
    <row r="120" spans="1:11" x14ac:dyDescent="0.15">
      <c r="A120" s="36" t="s">
        <v>16</v>
      </c>
      <c r="B120" s="19">
        <v>1160351</v>
      </c>
      <c r="C120" s="19">
        <v>1146145</v>
      </c>
      <c r="D120" s="19">
        <v>2462</v>
      </c>
      <c r="E120" s="19">
        <v>799</v>
      </c>
      <c r="F120" s="19">
        <v>357</v>
      </c>
      <c r="G120" s="19">
        <v>2948</v>
      </c>
      <c r="H120" s="19">
        <v>7510</v>
      </c>
      <c r="I120" s="19">
        <v>130</v>
      </c>
      <c r="J120" s="20">
        <v>98.775715279256005</v>
      </c>
      <c r="K120" s="21">
        <v>0.27612334543599298</v>
      </c>
    </row>
    <row r="121" spans="1:11" x14ac:dyDescent="0.15">
      <c r="A121" s="37" t="s">
        <v>31</v>
      </c>
      <c r="B121" s="13">
        <v>566710</v>
      </c>
      <c r="C121" s="13">
        <v>561028</v>
      </c>
      <c r="D121" s="13">
        <v>1161</v>
      </c>
      <c r="E121" s="13">
        <v>418</v>
      </c>
      <c r="F121" s="13">
        <v>26</v>
      </c>
      <c r="G121" s="13">
        <v>640</v>
      </c>
      <c r="H121" s="13">
        <v>3388</v>
      </c>
      <c r="I121" s="13">
        <v>49</v>
      </c>
      <c r="J121" s="14">
        <v>98.997370789292603</v>
      </c>
      <c r="K121" s="15">
        <v>0.11787333909759801</v>
      </c>
    </row>
    <row r="122" spans="1:11" x14ac:dyDescent="0.15">
      <c r="A122" s="38" t="s">
        <v>32</v>
      </c>
      <c r="B122" s="16">
        <v>593641</v>
      </c>
      <c r="C122" s="16">
        <v>585117</v>
      </c>
      <c r="D122" s="16">
        <v>1301</v>
      </c>
      <c r="E122" s="16">
        <v>381</v>
      </c>
      <c r="F122" s="16">
        <v>331</v>
      </c>
      <c r="G122" s="16">
        <v>2308</v>
      </c>
      <c r="H122" s="16">
        <v>4122</v>
      </c>
      <c r="I122" s="16">
        <v>81</v>
      </c>
      <c r="J122" s="17">
        <v>98.564115349175694</v>
      </c>
      <c r="K122" s="18">
        <v>0.42719421333769098</v>
      </c>
    </row>
    <row r="123" spans="1:11" x14ac:dyDescent="0.15">
      <c r="A123" s="8"/>
      <c r="B123" s="3"/>
      <c r="C123" s="3"/>
      <c r="D123" s="3"/>
      <c r="E123" s="3"/>
      <c r="F123" s="3"/>
      <c r="G123" s="3"/>
      <c r="H123" s="3"/>
      <c r="I123" s="3"/>
      <c r="J123" s="4"/>
      <c r="K123" s="4"/>
    </row>
    <row r="124" spans="1:11" x14ac:dyDescent="0.15">
      <c r="A124" s="39" t="s">
        <v>35</v>
      </c>
      <c r="B124" s="2" t="s">
        <v>67</v>
      </c>
    </row>
    <row r="125" spans="1:11" x14ac:dyDescent="0.15">
      <c r="A125" s="6"/>
      <c r="B125" s="29" t="s">
        <v>68</v>
      </c>
    </row>
    <row r="126" spans="1:11" x14ac:dyDescent="0.15">
      <c r="A126" s="57" t="s">
        <v>35</v>
      </c>
      <c r="B126" s="2" t="s">
        <v>69</v>
      </c>
    </row>
    <row r="127" spans="1:11" x14ac:dyDescent="0.15">
      <c r="A127" s="57" t="s">
        <v>35</v>
      </c>
      <c r="B127" s="2" t="s">
        <v>70</v>
      </c>
    </row>
    <row r="128" spans="1:11" x14ac:dyDescent="0.15">
      <c r="A128" s="39" t="s">
        <v>35</v>
      </c>
      <c r="B128" s="2" t="s">
        <v>71</v>
      </c>
    </row>
    <row r="129" spans="1:2" x14ac:dyDescent="0.15">
      <c r="A129" s="6" t="s">
        <v>36</v>
      </c>
      <c r="B129" s="2" t="s">
        <v>37</v>
      </c>
    </row>
    <row r="130" spans="1:2" x14ac:dyDescent="0.15">
      <c r="A130" s="6" t="s">
        <v>36</v>
      </c>
      <c r="B130" s="2" t="s">
        <v>38</v>
      </c>
    </row>
  </sheetData>
  <phoneticPr fontId="2"/>
  <pageMargins left="0.39370078740157483" right="0.19685039370078741" top="0.59055118110236227" bottom="0.59055118110236227" header="0.31496062992125984" footer="0.51181102362204722"/>
  <pageSetup paperSize="9" scale="62" fitToHeight="2" orientation="portrait" r:id="rId1"/>
  <headerFooter alignWithMargins="0">
    <oddHeader>&amp;L&amp;F</oddHeader>
  </headerFooter>
  <rowBreaks count="1" manualBreakCount="1">
    <brk id="72"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2018-2023</vt:lpstr>
      <vt:lpstr>1993-2017</vt:lpstr>
      <vt:lpstr>'1993-2017'!Print_Titles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2024-03-28T09:52:45Z</dcterms:created>
  <dcterms:modified xsi:type="dcterms:W3CDTF">2024-03-28T09:53:09Z</dcterms:modified>
</cp:coreProperties>
</file>