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S920\public_space\NWEC（統計表更新作業)\2023\更新表\第1回送付\05 家計調査\"/>
    </mc:Choice>
  </mc:AlternateContent>
  <xr:revisionPtr revIDLastSave="0" documentId="13_ncr:1_{8A6C6414-0453-4000-BE19-2B272EAA256A}" xr6:coauthVersionLast="47" xr6:coauthVersionMax="47" xr10:uidLastSave="{00000000-0000-0000-0000-000000000000}"/>
  <bookViews>
    <workbookView xWindow="780" yWindow="0" windowWidth="19200" windowHeight="15585" xr2:uid="{00000000-000D-0000-FFFF-FFFF00000000}"/>
  </bookViews>
  <sheets>
    <sheet name="L111290" sheetId="1" r:id="rId1"/>
  </sheets>
  <definedNames>
    <definedName name="_xlnm.Print_Area" localSheetId="0">'L111290'!$A$1:$K$62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3" i="1" l="1"/>
  <c r="H53" i="1"/>
  <c r="I53" i="1"/>
</calcChain>
</file>

<file path=xl/sharedStrings.xml><?xml version="1.0" encoding="utf-8"?>
<sst xmlns="http://schemas.openxmlformats.org/spreadsheetml/2006/main" count="61" uniqueCount="37">
  <si>
    <r>
      <t>レコード</t>
    </r>
    <r>
      <rPr>
        <sz val="11"/>
        <rFont val="Times New Roman"/>
        <family val="1"/>
      </rPr>
      <t xml:space="preserve"> Record</t>
    </r>
  </si>
  <si>
    <r>
      <t>表名</t>
    </r>
    <r>
      <rPr>
        <sz val="11"/>
        <rFont val="Times New Roman"/>
        <family val="1"/>
      </rPr>
      <t xml:space="preserve"> Title</t>
    </r>
  </si>
  <si>
    <r>
      <t>分野</t>
    </r>
    <r>
      <rPr>
        <sz val="11"/>
        <rFont val="Times New Roman"/>
        <family val="1"/>
      </rPr>
      <t xml:space="preserve"> Category</t>
    </r>
  </si>
  <si>
    <r>
      <t>家計・資産</t>
    </r>
    <r>
      <rPr>
        <sz val="11"/>
        <rFont val="Times New Roman"/>
        <family val="1"/>
      </rPr>
      <t xml:space="preserve"> Household budget and property</t>
    </r>
  </si>
  <si>
    <r>
      <t>出典</t>
    </r>
    <r>
      <rPr>
        <sz val="11"/>
        <rFont val="Times New Roman"/>
        <family val="1"/>
      </rPr>
      <t xml:space="preserve"> Source</t>
    </r>
  </si>
  <si>
    <r>
      <rPr>
        <sz val="11"/>
        <rFont val="ＭＳ Ｐゴシック"/>
        <family val="3"/>
        <charset val="128"/>
      </rPr>
      <t>家計調査</t>
    </r>
    <r>
      <rPr>
        <sz val="11"/>
        <rFont val="Times New Roman"/>
        <family val="1"/>
      </rPr>
      <t xml:space="preserve"> Family Income and Expenditure Survey</t>
    </r>
  </si>
  <si>
    <r>
      <t>省庁</t>
    </r>
    <r>
      <rPr>
        <sz val="11"/>
        <rFont val="Times New Roman"/>
        <family val="1"/>
      </rPr>
      <t xml:space="preserve"> Ministry and Agency</t>
    </r>
  </si>
  <si>
    <r>
      <rPr>
        <sz val="11"/>
        <rFont val="ＭＳ Ｐゴシック"/>
        <family val="3"/>
        <charset val="128"/>
      </rPr>
      <t>総務省</t>
    </r>
    <r>
      <rPr>
        <sz val="11"/>
        <rFont val="Times New Roman"/>
        <family val="1"/>
      </rPr>
      <t>(</t>
    </r>
    <r>
      <rPr>
        <sz val="11"/>
        <rFont val="ＭＳ Ｐゴシック"/>
        <family val="3"/>
        <charset val="128"/>
      </rPr>
      <t>総務庁・自治省</t>
    </r>
    <r>
      <rPr>
        <sz val="11"/>
        <rFont val="Times New Roman"/>
        <family val="1"/>
      </rPr>
      <t>) Ministry of Internal Affairs and Communications</t>
    </r>
  </si>
  <si>
    <r>
      <t>出典資料</t>
    </r>
    <r>
      <rPr>
        <sz val="11"/>
        <rFont val="Times New Roman"/>
        <family val="1"/>
      </rPr>
      <t xml:space="preserve"> Source (text)</t>
    </r>
  </si>
  <si>
    <r>
      <rPr>
        <sz val="11"/>
        <rFont val="ＭＳ Ｐゴシック"/>
        <family val="3"/>
        <charset val="128"/>
      </rPr>
      <t>単位</t>
    </r>
    <r>
      <rPr>
        <sz val="11"/>
        <rFont val="Times New Roman"/>
        <family val="1"/>
      </rPr>
      <t>:</t>
    </r>
    <r>
      <rPr>
        <sz val="11"/>
        <rFont val="ＭＳ Ｐゴシック"/>
        <family val="3"/>
        <charset val="128"/>
      </rPr>
      <t>円</t>
    </r>
    <r>
      <rPr>
        <sz val="11"/>
        <rFont val="Times New Roman"/>
        <family val="1"/>
      </rPr>
      <t xml:space="preserve">, </t>
    </r>
    <r>
      <rPr>
        <sz val="11"/>
        <rFont val="ＭＳ Ｐゴシック"/>
        <family val="3"/>
        <charset val="128"/>
      </rPr>
      <t>％</t>
    </r>
  </si>
  <si>
    <r>
      <rPr>
        <sz val="11"/>
        <rFont val="ＭＳ Ｐゴシック"/>
        <family val="3"/>
        <charset val="128"/>
      </rPr>
      <t>年次</t>
    </r>
  </si>
  <si>
    <r>
      <rPr>
        <sz val="11"/>
        <rFont val="ＭＳ Ｐゴシック"/>
        <family val="3"/>
        <charset val="128"/>
      </rPr>
      <t>実収入</t>
    </r>
  </si>
  <si>
    <r>
      <rPr>
        <sz val="11"/>
        <rFont val="ＭＳ Ｐゴシック"/>
        <family val="3"/>
        <charset val="128"/>
      </rPr>
      <t>世帯主収入</t>
    </r>
  </si>
  <si>
    <r>
      <rPr>
        <sz val="11"/>
        <rFont val="ＭＳ Ｐゴシック"/>
        <family val="3"/>
        <charset val="128"/>
      </rPr>
      <t>世帯主</t>
    </r>
    <r>
      <rPr>
        <sz val="11"/>
        <rFont val="Times New Roman"/>
        <family val="1"/>
      </rPr>
      <t>(</t>
    </r>
    <r>
      <rPr>
        <sz val="11"/>
        <rFont val="ＭＳ Ｐゴシック"/>
        <family val="3"/>
        <charset val="128"/>
      </rPr>
      <t>男性</t>
    </r>
    <r>
      <rPr>
        <sz val="11"/>
        <rFont val="Times New Roman"/>
        <family val="1"/>
      </rPr>
      <t>)</t>
    </r>
    <r>
      <rPr>
        <sz val="11"/>
        <rFont val="ＭＳ Ｐゴシック"/>
        <family val="3"/>
        <charset val="128"/>
      </rPr>
      <t>収入</t>
    </r>
  </si>
  <si>
    <r>
      <rPr>
        <sz val="11"/>
        <rFont val="ＭＳ Ｐゴシック"/>
        <family val="3"/>
        <charset val="128"/>
      </rPr>
      <t>世帯主の配偶者</t>
    </r>
    <r>
      <rPr>
        <sz val="11"/>
        <rFont val="ＭＳ Ｐゴシック"/>
        <family val="3"/>
        <charset val="128"/>
      </rPr>
      <t>の収入</t>
    </r>
  </si>
  <si>
    <r>
      <rPr>
        <sz val="11"/>
        <rFont val="ＭＳ Ｐゴシック"/>
        <family val="3"/>
        <charset val="128"/>
      </rPr>
      <t>世帯主の配偶者</t>
    </r>
    <r>
      <rPr>
        <sz val="11"/>
        <rFont val="Times New Roman"/>
        <family val="1"/>
      </rPr>
      <t>(</t>
    </r>
    <r>
      <rPr>
        <sz val="11"/>
        <rFont val="ＭＳ Ｐゴシック"/>
        <family val="3"/>
        <charset val="128"/>
      </rPr>
      <t>女性</t>
    </r>
    <r>
      <rPr>
        <sz val="11"/>
        <rFont val="Times New Roman"/>
        <family val="1"/>
      </rPr>
      <t>)</t>
    </r>
    <r>
      <rPr>
        <sz val="11"/>
        <rFont val="ＭＳ Ｐゴシック"/>
        <family val="3"/>
        <charset val="128"/>
      </rPr>
      <t>の収入</t>
    </r>
  </si>
  <si>
    <r>
      <rPr>
        <sz val="11"/>
        <rFont val="ＭＳ Ｐゴシック"/>
        <family val="3"/>
        <charset val="128"/>
      </rPr>
      <t>世帯主収入の実収入に占める割合</t>
    </r>
  </si>
  <si>
    <r>
      <rPr>
        <sz val="11"/>
        <rFont val="ＭＳ Ｐゴシック"/>
        <family val="3"/>
        <charset val="128"/>
      </rPr>
      <t>世帯主</t>
    </r>
    <r>
      <rPr>
        <sz val="11"/>
        <rFont val="Times New Roman"/>
        <family val="1"/>
      </rPr>
      <t>(</t>
    </r>
    <r>
      <rPr>
        <sz val="11"/>
        <rFont val="ＭＳ Ｐゴシック"/>
        <family val="3"/>
        <charset val="128"/>
      </rPr>
      <t>男性</t>
    </r>
    <r>
      <rPr>
        <sz val="11"/>
        <rFont val="Times New Roman"/>
        <family val="1"/>
      </rPr>
      <t>)</t>
    </r>
    <r>
      <rPr>
        <sz val="11"/>
        <rFont val="ＭＳ Ｐゴシック"/>
        <family val="3"/>
        <charset val="128"/>
      </rPr>
      <t>収入の実収入に占める割合</t>
    </r>
  </si>
  <si>
    <r>
      <rPr>
        <sz val="11"/>
        <rFont val="ＭＳ Ｐゴシック"/>
        <family val="3"/>
        <charset val="128"/>
      </rPr>
      <t>配偶者収入の実収入に占める割合</t>
    </r>
  </si>
  <si>
    <t>Year</t>
  </si>
  <si>
    <t>Income</t>
  </si>
  <si>
    <t>Househould heads</t>
  </si>
  <si>
    <t>Household heads of which Male</t>
  </si>
  <si>
    <t>Spouse of household heads</t>
  </si>
  <si>
    <t>Spouse of household heads of which Female</t>
  </si>
  <si>
    <r>
      <rPr>
        <sz val="11"/>
        <rFont val="ＭＳ Ｐゴシック"/>
        <family val="3"/>
        <charset val="128"/>
      </rPr>
      <t>二人以上の世帯のうち勤労者世帯</t>
    </r>
    <r>
      <rPr>
        <sz val="11"/>
        <rFont val="Times New Roman"/>
        <family val="1"/>
      </rPr>
      <t>(</t>
    </r>
    <r>
      <rPr>
        <sz val="11"/>
        <rFont val="ＭＳ Ｐゴシック"/>
        <family val="3"/>
        <charset val="128"/>
      </rPr>
      <t>農林漁家世帯含む</t>
    </r>
    <r>
      <rPr>
        <sz val="11"/>
        <rFont val="Times New Roman"/>
        <family val="1"/>
      </rPr>
      <t>) (2000</t>
    </r>
    <r>
      <rPr>
        <sz val="11"/>
        <rFont val="ＭＳ Ｐゴシック"/>
        <family val="3"/>
        <charset val="128"/>
      </rPr>
      <t>年</t>
    </r>
    <r>
      <rPr>
        <sz val="11"/>
        <rFont val="Times New Roman"/>
        <family val="1"/>
      </rPr>
      <t>-)</t>
    </r>
  </si>
  <si>
    <r>
      <rPr>
        <sz val="11"/>
        <rFont val="ＭＳ Ｐゴシック"/>
        <family val="3"/>
        <charset val="128"/>
      </rPr>
      <t>二人以上の世帯のうち勤労者世帯</t>
    </r>
    <r>
      <rPr>
        <sz val="11"/>
        <rFont val="Times New Roman"/>
        <family val="1"/>
      </rPr>
      <t>(</t>
    </r>
    <r>
      <rPr>
        <sz val="11"/>
        <rFont val="ＭＳ Ｐゴシック"/>
        <family val="3"/>
        <charset val="128"/>
      </rPr>
      <t>農林漁家世帯除く</t>
    </r>
    <r>
      <rPr>
        <sz val="11"/>
        <rFont val="Times New Roman"/>
        <family val="1"/>
      </rPr>
      <t>)(-2004</t>
    </r>
    <r>
      <rPr>
        <sz val="11"/>
        <rFont val="ＭＳ Ｐゴシック"/>
        <family val="3"/>
        <charset val="128"/>
      </rPr>
      <t>年まで</t>
    </r>
    <r>
      <rPr>
        <sz val="11"/>
        <rFont val="Times New Roman"/>
        <family val="1"/>
      </rPr>
      <t>)</t>
    </r>
  </si>
  <si>
    <t>-</t>
  </si>
  <si>
    <r>
      <rPr>
        <sz val="11"/>
        <rFont val="ＭＳ Ｐゴシック"/>
        <family val="3"/>
        <charset val="128"/>
      </rPr>
      <t>・</t>
    </r>
  </si>
  <si>
    <t>注記</t>
  </si>
  <si>
    <r>
      <t>1.1999</t>
    </r>
    <r>
      <rPr>
        <sz val="11"/>
        <rFont val="ＭＳ Ｐゴシック"/>
        <family val="3"/>
        <charset val="128"/>
      </rPr>
      <t>年までは農林漁業世帯除く結果のみを公表。</t>
    </r>
    <r>
      <rPr>
        <sz val="11"/>
        <rFont val="Times New Roman"/>
        <family val="1"/>
      </rPr>
      <t>2000</t>
    </r>
    <r>
      <rPr>
        <sz val="11"/>
        <rFont val="ＭＳ Ｐゴシック"/>
        <family val="3"/>
        <charset val="128"/>
      </rPr>
      <t>年に農林漁業世帯を含む結果の公表を開始。</t>
    </r>
  </si>
  <si>
    <r>
      <t>2004</t>
    </r>
    <r>
      <rPr>
        <sz val="11"/>
        <rFont val="ＭＳ Ｐゴシック"/>
        <family val="3"/>
        <charset val="128"/>
      </rPr>
      <t>年より農林漁業世帯を除く結果表については原則としてすべて廃止。</t>
    </r>
  </si>
  <si>
    <r>
      <t>2.</t>
    </r>
    <r>
      <rPr>
        <sz val="11"/>
        <rFont val="ＭＳ Ｐゴシック"/>
        <family val="3"/>
        <charset val="128"/>
      </rPr>
      <t>調査は毎年行われる。</t>
    </r>
  </si>
  <si>
    <t>Note</t>
  </si>
  <si>
    <t>2.The survey is taken every year.</t>
  </si>
  <si>
    <r>
      <rPr>
        <sz val="11"/>
        <rFont val="ＭＳ Ｐゴシック"/>
        <family val="3"/>
        <charset val="128"/>
      </rPr>
      <t>家計調査年報</t>
    </r>
    <r>
      <rPr>
        <sz val="11"/>
        <rFont val="Times New Roman"/>
        <family val="1"/>
      </rPr>
      <t>(1998, 2000-2022)</t>
    </r>
    <phoneticPr fontId="3"/>
  </si>
  <si>
    <r>
      <rPr>
        <b/>
        <sz val="11"/>
        <rFont val="ＭＳ Ｐゴシック"/>
        <family val="3"/>
        <charset val="128"/>
      </rPr>
      <t>世帯主・配偶者別勤労者世帯</t>
    </r>
    <r>
      <rPr>
        <b/>
        <sz val="11"/>
        <rFont val="Times New Roman"/>
        <family val="1"/>
      </rPr>
      <t>1</t>
    </r>
    <r>
      <rPr>
        <b/>
        <sz val="11"/>
        <rFont val="ＭＳ Ｐゴシック"/>
        <family val="3"/>
        <charset val="128"/>
      </rPr>
      <t>世帯当たり</t>
    </r>
    <r>
      <rPr>
        <b/>
        <sz val="11"/>
        <rFont val="Times New Roman"/>
        <family val="1"/>
      </rPr>
      <t>1</t>
    </r>
    <r>
      <rPr>
        <b/>
        <sz val="11"/>
        <rFont val="ＭＳ Ｐゴシック"/>
        <family val="3"/>
        <charset val="128"/>
      </rPr>
      <t>か月間の実収入及び割合</t>
    </r>
    <r>
      <rPr>
        <b/>
        <sz val="11"/>
        <rFont val="Times New Roman"/>
        <family val="1"/>
      </rPr>
      <t>(1965, 1970, 1975, 1980, 1985, 1990-2022)</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</si>
</sst>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 ;[Red]\-#,##0\ "/>
    <numFmt numFmtId="178" formatCode="#,##0.0_);[Red]\(#,##0.0\)"/>
    <numFmt numFmtId="179" formatCode="#,##0_ "/>
    <numFmt numFmtId="180" formatCode="#,##0_);[Red]\(#,##0\)"/>
    <numFmt numFmtId="181" formatCode="#,##0.0_ "/>
    <numFmt numFmtId="182" formatCode="#,##0.0"/>
  </numFmts>
  <fonts count="3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11"/>
      <color indexed="52"/>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Times New Roman"/>
      <family val="1"/>
    </font>
    <font>
      <sz val="11"/>
      <name val="Times New Roman"/>
      <family val="1"/>
    </font>
    <font>
      <sz val="11"/>
      <name val="Times New Roman"/>
      <family val="1"/>
    </font>
    <font>
      <sz val="11"/>
      <name val="Times New Roman"/>
      <family val="1"/>
    </font>
    <font>
      <sz val="11"/>
      <name val="Times New Roman"/>
      <family val="3"/>
      <charset val="128"/>
    </font>
    <font>
      <b/>
      <sz val="11"/>
      <name val="Times New Roman"/>
      <family val="3"/>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4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NumberFormat="0" applyFill="0" applyBorder="0" applyAlignment="0" applyProtection="0">
      <alignment vertical="center"/>
    </xf>
    <xf numFmtId="0" fontId="11" fillId="13" borderId="1" applyNumberFormat="0" applyAlignment="0" applyProtection="0">
      <alignment vertical="center"/>
    </xf>
    <xf numFmtId="0" fontId="12" fillId="6" borderId="0" applyNumberFormat="0" applyBorder="0" applyAlignment="0" applyProtection="0">
      <alignment vertical="center"/>
    </xf>
    <xf numFmtId="0" fontId="2" fillId="4" borderId="2" applyNumberFormat="0" applyFont="0" applyAlignment="0" applyProtection="0">
      <alignment vertical="center"/>
    </xf>
    <xf numFmtId="0" fontId="7" fillId="0" borderId="3" applyNumberFormat="0" applyFill="0" applyAlignment="0" applyProtection="0">
      <alignment vertical="center"/>
    </xf>
    <xf numFmtId="0" fontId="13" fillId="14" borderId="0" applyNumberFormat="0" applyBorder="0" applyAlignment="0" applyProtection="0">
      <alignment vertical="center"/>
    </xf>
    <xf numFmtId="0" fontId="14" fillId="15"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15" borderId="9" applyNumberFormat="0" applyAlignment="0" applyProtection="0">
      <alignment vertical="center"/>
    </xf>
    <xf numFmtId="0" fontId="21" fillId="0" borderId="0" applyNumberFormat="0" applyFill="0" applyBorder="0" applyAlignment="0" applyProtection="0">
      <alignment vertical="center"/>
    </xf>
    <xf numFmtId="0" fontId="22" fillId="6" borderId="4" applyNumberFormat="0" applyAlignment="0" applyProtection="0">
      <alignment vertical="center"/>
    </xf>
    <xf numFmtId="0" fontId="1" fillId="0" borderId="0"/>
    <xf numFmtId="0" fontId="23" fillId="16" borderId="0" applyNumberFormat="0" applyBorder="0" applyAlignment="0" applyProtection="0">
      <alignment vertical="center"/>
    </xf>
  </cellStyleXfs>
  <cellXfs count="42">
    <xf numFmtId="0" fontId="0" fillId="0" borderId="0" xfId="0"/>
    <xf numFmtId="0" fontId="5" fillId="0" borderId="0" xfId="0" applyFont="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177" fontId="5" fillId="0" borderId="11" xfId="33" applyNumberFormat="1" applyFont="1" applyFill="1" applyBorder="1" applyAlignment="1">
      <alignment horizontal="right" vertical="center"/>
    </xf>
    <xf numFmtId="178"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0" fontId="5" fillId="0" borderId="13" xfId="0" applyFont="1" applyBorder="1" applyAlignment="1">
      <alignment vertical="center"/>
    </xf>
    <xf numFmtId="177" fontId="5" fillId="0" borderId="14" xfId="33" applyNumberFormat="1" applyFont="1" applyFill="1" applyBorder="1" applyAlignment="1">
      <alignment horizontal="right" vertical="center"/>
    </xf>
    <xf numFmtId="178" fontId="5" fillId="0" borderId="14" xfId="0" applyNumberFormat="1" applyFont="1" applyBorder="1" applyAlignment="1">
      <alignment horizontal="right" vertical="center"/>
    </xf>
    <xf numFmtId="178" fontId="5" fillId="0" borderId="15" xfId="0" applyNumberFormat="1" applyFont="1" applyBorder="1" applyAlignment="1">
      <alignment horizontal="right" vertical="center"/>
    </xf>
    <xf numFmtId="0" fontId="5" fillId="0" borderId="16" xfId="0" applyFont="1" applyBorder="1" applyAlignment="1">
      <alignment vertical="center"/>
    </xf>
    <xf numFmtId="177" fontId="5" fillId="0" borderId="17" xfId="33" applyNumberFormat="1" applyFont="1" applyFill="1" applyBorder="1" applyAlignment="1">
      <alignment horizontal="right" vertical="center"/>
    </xf>
    <xf numFmtId="178" fontId="5" fillId="0" borderId="17" xfId="0" applyNumberFormat="1" applyFont="1" applyBorder="1" applyAlignment="1">
      <alignment horizontal="right" vertical="center"/>
    </xf>
    <xf numFmtId="178" fontId="5" fillId="0" borderId="18" xfId="0" applyNumberFormat="1" applyFont="1" applyBorder="1" applyAlignment="1">
      <alignment horizontal="right" vertical="center"/>
    </xf>
    <xf numFmtId="0" fontId="5" fillId="0" borderId="0" xfId="0" applyFont="1" applyAlignment="1">
      <alignment horizontal="left" vertical="center"/>
    </xf>
    <xf numFmtId="180" fontId="5" fillId="0" borderId="17" xfId="0" applyNumberFormat="1" applyFont="1" applyBorder="1" applyAlignment="1">
      <alignment horizontal="right" vertical="center"/>
    </xf>
    <xf numFmtId="180" fontId="5" fillId="0" borderId="11" xfId="0" applyNumberFormat="1" applyFont="1" applyBorder="1" applyAlignment="1">
      <alignment horizontal="right" vertical="center"/>
    </xf>
    <xf numFmtId="0" fontId="5" fillId="0" borderId="13" xfId="0" applyFont="1" applyBorder="1" applyAlignment="1">
      <alignment horizontal="right" vertical="center" wrapText="1"/>
    </xf>
    <xf numFmtId="179" fontId="5" fillId="0" borderId="14" xfId="42" applyNumberFormat="1" applyFont="1" applyBorder="1" applyAlignment="1">
      <alignment horizontal="right"/>
    </xf>
    <xf numFmtId="0" fontId="5" fillId="0" borderId="0" xfId="0" applyFont="1" applyAlignment="1">
      <alignment horizontal="right"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9" xfId="0" applyFont="1" applyBorder="1" applyAlignment="1">
      <alignment horizontal="center" vertical="center" wrapText="1"/>
    </xf>
    <xf numFmtId="0" fontId="0" fillId="0" borderId="0" xfId="0" applyAlignment="1">
      <alignment vertical="center"/>
    </xf>
    <xf numFmtId="0" fontId="25" fillId="0" borderId="0" xfId="0" applyFont="1" applyAlignment="1">
      <alignment vertical="center"/>
    </xf>
    <xf numFmtId="0" fontId="0" fillId="0" borderId="0" xfId="0" applyAlignment="1">
      <alignment horizontal="right" vertical="center"/>
    </xf>
    <xf numFmtId="0" fontId="0" fillId="0" borderId="22" xfId="0" applyBorder="1" applyAlignment="1">
      <alignment horizontal="center" vertical="center" wrapText="1"/>
    </xf>
    <xf numFmtId="0" fontId="26" fillId="0" borderId="22" xfId="0" applyFont="1" applyBorder="1" applyAlignment="1">
      <alignment horizontal="center" vertical="center" wrapText="1"/>
    </xf>
    <xf numFmtId="0" fontId="26" fillId="0" borderId="0" xfId="0" applyFont="1" applyAlignment="1">
      <alignment horizontal="left" vertical="center"/>
    </xf>
    <xf numFmtId="0" fontId="2" fillId="0" borderId="0" xfId="0" applyFont="1" applyAlignment="1">
      <alignment vertical="center"/>
    </xf>
    <xf numFmtId="0" fontId="27" fillId="0" borderId="22" xfId="0" applyFont="1" applyBorder="1" applyAlignment="1">
      <alignment horizontal="center" vertical="center" wrapText="1"/>
    </xf>
    <xf numFmtId="181" fontId="5" fillId="0" borderId="14" xfId="42" applyNumberFormat="1" applyFont="1" applyBorder="1" applyAlignment="1">
      <alignment horizontal="right"/>
    </xf>
    <xf numFmtId="176" fontId="5" fillId="0" borderId="0" xfId="0" applyNumberFormat="1" applyFont="1" applyAlignment="1">
      <alignment horizontal="center" vertical="center" wrapText="1"/>
    </xf>
    <xf numFmtId="181" fontId="5" fillId="0" borderId="15" xfId="42" applyNumberFormat="1" applyFont="1" applyBorder="1" applyAlignment="1">
      <alignment horizontal="right" vertical="center"/>
    </xf>
    <xf numFmtId="182" fontId="5" fillId="0" borderId="0" xfId="42" applyNumberFormat="1" applyFont="1"/>
    <xf numFmtId="0" fontId="28" fillId="0" borderId="0" xfId="0" applyFont="1" applyAlignment="1">
      <alignment vertical="center"/>
    </xf>
    <xf numFmtId="0" fontId="29" fillId="0" borderId="0" xfId="0" applyFont="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workbookViewId="0">
      <pane ySplit="10" topLeftCell="A11" activePane="bottomLeft" state="frozen"/>
      <selection pane="bottomLeft"/>
    </sheetView>
  </sheetViews>
  <sheetFormatPr defaultRowHeight="15" x14ac:dyDescent="0.15"/>
  <cols>
    <col min="1" max="1" width="25.625" style="2" customWidth="1"/>
    <col min="2" max="9" width="12.625" style="2" customWidth="1"/>
    <col min="10" max="10" width="9" style="2"/>
    <col min="11" max="11" width="9.875" style="2" customWidth="1"/>
    <col min="12" max="16384" width="9" style="2"/>
  </cols>
  <sheetData>
    <row r="1" spans="1:9" ht="16.5" customHeight="1" x14ac:dyDescent="0.15">
      <c r="A1" s="34" t="s">
        <v>0</v>
      </c>
      <c r="B1" s="15">
        <v>111290</v>
      </c>
    </row>
    <row r="2" spans="1:9" ht="16.5" customHeight="1" x14ac:dyDescent="0.15">
      <c r="A2" s="34" t="s">
        <v>1</v>
      </c>
      <c r="B2" s="41" t="s">
        <v>36</v>
      </c>
    </row>
    <row r="3" spans="1:9" ht="16.5" customHeight="1" x14ac:dyDescent="0.15">
      <c r="A3" s="34" t="s">
        <v>2</v>
      </c>
      <c r="B3" s="28" t="s">
        <v>3</v>
      </c>
    </row>
    <row r="4" spans="1:9" ht="16.5" customHeight="1" x14ac:dyDescent="0.15">
      <c r="A4" s="34" t="s">
        <v>4</v>
      </c>
      <c r="B4" s="29" t="s">
        <v>5</v>
      </c>
    </row>
    <row r="5" spans="1:9" ht="16.5" customHeight="1" x14ac:dyDescent="0.15">
      <c r="A5" s="34" t="s">
        <v>6</v>
      </c>
      <c r="B5" s="29" t="s">
        <v>7</v>
      </c>
    </row>
    <row r="6" spans="1:9" ht="16.5" customHeight="1" x14ac:dyDescent="0.15">
      <c r="A6" s="34" t="s">
        <v>8</v>
      </c>
      <c r="B6" s="40" t="s">
        <v>35</v>
      </c>
    </row>
    <row r="7" spans="1:9" x14ac:dyDescent="0.15">
      <c r="A7" s="15"/>
    </row>
    <row r="8" spans="1:9" x14ac:dyDescent="0.15">
      <c r="I8" s="20" t="s">
        <v>9</v>
      </c>
    </row>
    <row r="9" spans="1:9" s="1" customFormat="1" ht="42" x14ac:dyDescent="0.15">
      <c r="A9" s="23" t="s">
        <v>10</v>
      </c>
      <c r="B9" s="24" t="s">
        <v>11</v>
      </c>
      <c r="C9" s="24" t="s">
        <v>12</v>
      </c>
      <c r="D9" s="24" t="s">
        <v>13</v>
      </c>
      <c r="E9" s="31" t="s">
        <v>14</v>
      </c>
      <c r="F9" s="32" t="s">
        <v>15</v>
      </c>
      <c r="G9" s="24" t="s">
        <v>16</v>
      </c>
      <c r="H9" s="35" t="s">
        <v>17</v>
      </c>
      <c r="I9" s="25" t="s">
        <v>18</v>
      </c>
    </row>
    <row r="10" spans="1:9" s="1" customFormat="1" ht="40.5" customHeight="1" x14ac:dyDescent="0.15">
      <c r="A10" s="26" t="s">
        <v>19</v>
      </c>
      <c r="B10" s="27" t="s">
        <v>20</v>
      </c>
      <c r="C10" s="27" t="s">
        <v>21</v>
      </c>
      <c r="D10" s="27" t="s">
        <v>22</v>
      </c>
      <c r="E10" s="27" t="s">
        <v>23</v>
      </c>
      <c r="F10" s="27" t="s">
        <v>24</v>
      </c>
      <c r="G10" s="21"/>
      <c r="H10" s="21"/>
      <c r="I10" s="22"/>
    </row>
    <row r="11" spans="1:9" s="1" customFormat="1" x14ac:dyDescent="0.15"/>
    <row r="12" spans="1:9" s="1" customFormat="1" x14ac:dyDescent="0.15">
      <c r="A12" s="15" t="s">
        <v>25</v>
      </c>
    </row>
    <row r="13" spans="1:9" s="1" customFormat="1" x14ac:dyDescent="0.15">
      <c r="A13" s="11">
        <v>2000</v>
      </c>
      <c r="B13" s="16">
        <v>562754</v>
      </c>
      <c r="C13" s="16">
        <v>460289</v>
      </c>
      <c r="D13" s="16">
        <v>446333</v>
      </c>
      <c r="E13" s="16">
        <v>54723</v>
      </c>
      <c r="F13" s="16">
        <v>54312</v>
      </c>
      <c r="G13" s="13">
        <v>81.79222182338998</v>
      </c>
      <c r="H13" s="13">
        <v>79.312274990493179</v>
      </c>
      <c r="I13" s="14">
        <v>9.6511086549362588</v>
      </c>
    </row>
    <row r="14" spans="1:9" s="1" customFormat="1" x14ac:dyDescent="0.15">
      <c r="A14" s="3">
        <v>2001</v>
      </c>
      <c r="B14" s="17">
        <v>552734</v>
      </c>
      <c r="C14" s="17">
        <v>448490</v>
      </c>
      <c r="D14" s="17">
        <v>434206</v>
      </c>
      <c r="E14" s="17">
        <v>54199</v>
      </c>
      <c r="F14" s="17">
        <v>53666</v>
      </c>
      <c r="G14" s="5">
        <v>81.14029533193181</v>
      </c>
      <c r="H14" s="5">
        <v>78.556050469122582</v>
      </c>
      <c r="I14" s="6">
        <v>9.7091910394511594</v>
      </c>
    </row>
    <row r="15" spans="1:9" s="1" customFormat="1" x14ac:dyDescent="0.15">
      <c r="A15" s="3">
        <v>2002</v>
      </c>
      <c r="B15" s="17">
        <v>539924</v>
      </c>
      <c r="C15" s="17">
        <v>438702</v>
      </c>
      <c r="D15" s="17">
        <v>422109</v>
      </c>
      <c r="E15" s="17">
        <v>56082</v>
      </c>
      <c r="F15" s="17">
        <v>55505</v>
      </c>
      <c r="G15" s="5">
        <v>81.252546654714365</v>
      </c>
      <c r="H15" s="5">
        <v>78.179336351041997</v>
      </c>
      <c r="I15" s="6">
        <v>10.280150539705588</v>
      </c>
    </row>
    <row r="16" spans="1:9" s="1" customFormat="1" x14ac:dyDescent="0.15">
      <c r="A16" s="3">
        <v>2003</v>
      </c>
      <c r="B16" s="17">
        <v>524810</v>
      </c>
      <c r="C16" s="17">
        <v>430491</v>
      </c>
      <c r="D16" s="17">
        <v>415323</v>
      </c>
      <c r="E16" s="17">
        <v>53256</v>
      </c>
      <c r="F16" s="17">
        <v>52782</v>
      </c>
      <c r="G16" s="5">
        <v>82.027972027972027</v>
      </c>
      <c r="H16" s="5">
        <v>79.137783197728709</v>
      </c>
      <c r="I16" s="6">
        <v>10.057354090051637</v>
      </c>
    </row>
    <row r="17" spans="1:11" s="1" customFormat="1" x14ac:dyDescent="0.15">
      <c r="A17" s="3">
        <v>2004</v>
      </c>
      <c r="B17" s="17">
        <v>531690</v>
      </c>
      <c r="C17" s="17">
        <v>436349</v>
      </c>
      <c r="D17" s="17">
        <v>421544</v>
      </c>
      <c r="E17" s="17">
        <v>56504</v>
      </c>
      <c r="F17" s="17">
        <v>55917</v>
      </c>
      <c r="G17" s="5">
        <v>82.068310481671645</v>
      </c>
      <c r="H17" s="5">
        <v>79.283793187759784</v>
      </c>
      <c r="I17" s="6">
        <v>10.516842521017887</v>
      </c>
    </row>
    <row r="18" spans="1:11" s="1" customFormat="1" x14ac:dyDescent="0.15">
      <c r="A18" s="3">
        <v>2005</v>
      </c>
      <c r="B18" s="17">
        <v>524585</v>
      </c>
      <c r="C18" s="17">
        <v>425706</v>
      </c>
      <c r="D18" s="17">
        <v>412147</v>
      </c>
      <c r="E18" s="17">
        <v>57338</v>
      </c>
      <c r="F18" s="17">
        <v>57035</v>
      </c>
      <c r="G18" s="5">
        <v>81.151005080206261</v>
      </c>
      <c r="H18" s="5">
        <v>78.566295261968989</v>
      </c>
      <c r="I18" s="6">
        <v>10.872403900225892</v>
      </c>
    </row>
    <row r="19" spans="1:11" s="1" customFormat="1" x14ac:dyDescent="0.15">
      <c r="A19" s="3">
        <v>2006</v>
      </c>
      <c r="B19" s="17">
        <v>525719</v>
      </c>
      <c r="C19" s="17">
        <v>431284</v>
      </c>
      <c r="D19" s="17">
        <v>414740</v>
      </c>
      <c r="E19" s="17">
        <v>53346</v>
      </c>
      <c r="F19" s="17">
        <v>52633</v>
      </c>
      <c r="G19" s="5">
        <v>82.036981733587709</v>
      </c>
      <c r="H19" s="5">
        <v>78.890053431586068</v>
      </c>
      <c r="I19" s="6">
        <v>10.011622178388075</v>
      </c>
    </row>
    <row r="20" spans="1:11" s="1" customFormat="1" x14ac:dyDescent="0.15">
      <c r="A20" s="3">
        <v>2007</v>
      </c>
      <c r="B20" s="17">
        <v>528762</v>
      </c>
      <c r="C20" s="17">
        <v>433306</v>
      </c>
      <c r="D20" s="17">
        <v>418560</v>
      </c>
      <c r="E20" s="17">
        <v>54129</v>
      </c>
      <c r="F20" s="17">
        <v>53440</v>
      </c>
      <c r="G20" s="5">
        <v>81.947265499411841</v>
      </c>
      <c r="H20" s="5">
        <v>79.1584871832696</v>
      </c>
      <c r="I20" s="6">
        <v>10.106626421717143</v>
      </c>
    </row>
    <row r="21" spans="1:11" x14ac:dyDescent="0.15">
      <c r="A21" s="7">
        <v>2008</v>
      </c>
      <c r="B21" s="8">
        <v>534235</v>
      </c>
      <c r="C21" s="8">
        <v>434066</v>
      </c>
      <c r="D21" s="8">
        <v>418229</v>
      </c>
      <c r="E21" s="8">
        <v>55742</v>
      </c>
      <c r="F21" s="8">
        <v>55304</v>
      </c>
      <c r="G21" s="9">
        <v>81.25001169897142</v>
      </c>
      <c r="H21" s="9">
        <v>78.285585931284913</v>
      </c>
      <c r="I21" s="10">
        <v>10.351998652278493</v>
      </c>
    </row>
    <row r="22" spans="1:11" s="1" customFormat="1" x14ac:dyDescent="0.25">
      <c r="A22" s="18">
        <v>2009</v>
      </c>
      <c r="B22" s="19">
        <v>518226</v>
      </c>
      <c r="C22" s="19">
        <v>419269</v>
      </c>
      <c r="D22" s="19">
        <v>403022</v>
      </c>
      <c r="E22" s="19">
        <v>56517</v>
      </c>
      <c r="F22" s="19">
        <v>56081</v>
      </c>
      <c r="G22" s="9">
        <v>80.904663216434528</v>
      </c>
      <c r="H22" s="9">
        <v>77.769544561639123</v>
      </c>
      <c r="I22" s="10">
        <v>10.821726428237872</v>
      </c>
    </row>
    <row r="23" spans="1:11" s="1" customFormat="1" x14ac:dyDescent="0.25">
      <c r="A23" s="18">
        <v>2010</v>
      </c>
      <c r="B23" s="19">
        <v>520692</v>
      </c>
      <c r="C23" s="19">
        <v>417281</v>
      </c>
      <c r="D23" s="19">
        <v>399677</v>
      </c>
      <c r="E23" s="19">
        <v>57891</v>
      </c>
      <c r="F23" s="19">
        <v>56943</v>
      </c>
      <c r="G23" s="9">
        <v>80.139698708641589</v>
      </c>
      <c r="H23" s="9">
        <v>76.758813271569366</v>
      </c>
      <c r="I23" s="10">
        <v>10.936023599363924</v>
      </c>
    </row>
    <row r="24" spans="1:11" s="1" customFormat="1" x14ac:dyDescent="0.25">
      <c r="A24" s="18">
        <v>2011</v>
      </c>
      <c r="B24" s="19">
        <v>510117</v>
      </c>
      <c r="C24" s="19">
        <v>409700</v>
      </c>
      <c r="D24" s="19">
        <v>392922</v>
      </c>
      <c r="E24" s="19">
        <v>54025</v>
      </c>
      <c r="F24" s="19">
        <v>53455</v>
      </c>
      <c r="G24" s="9">
        <v>80.31490814852279</v>
      </c>
      <c r="H24" s="9">
        <v>77.025858773575479</v>
      </c>
      <c r="I24" s="10">
        <v>10.478968550352175</v>
      </c>
    </row>
    <row r="25" spans="1:11" s="1" customFormat="1" x14ac:dyDescent="0.25">
      <c r="A25" s="18">
        <v>2012</v>
      </c>
      <c r="B25" s="19">
        <v>518506</v>
      </c>
      <c r="C25" s="19">
        <v>410634</v>
      </c>
      <c r="D25" s="19">
        <v>395076</v>
      </c>
      <c r="E25" s="19">
        <v>59717</v>
      </c>
      <c r="F25" s="19">
        <v>58964</v>
      </c>
      <c r="G25" s="9">
        <v>79.195612008347055</v>
      </c>
      <c r="H25" s="9">
        <v>76.195068138073623</v>
      </c>
      <c r="I25" s="10">
        <v>11.371903121661079</v>
      </c>
    </row>
    <row r="26" spans="1:11" s="1" customFormat="1" x14ac:dyDescent="0.25">
      <c r="A26" s="18">
        <v>2013</v>
      </c>
      <c r="B26" s="19">
        <v>523589</v>
      </c>
      <c r="C26" s="19">
        <v>415595</v>
      </c>
      <c r="D26" s="19">
        <v>400903</v>
      </c>
      <c r="E26" s="19">
        <v>61347</v>
      </c>
      <c r="F26" s="19">
        <v>60739</v>
      </c>
      <c r="G26" s="9">
        <v>79.374280208331356</v>
      </c>
      <c r="H26" s="9">
        <v>76.568262511244512</v>
      </c>
      <c r="I26" s="10">
        <v>11.600511087895276</v>
      </c>
    </row>
    <row r="27" spans="1:11" s="1" customFormat="1" x14ac:dyDescent="0.25">
      <c r="A27" s="18">
        <v>2014</v>
      </c>
      <c r="B27" s="19">
        <v>519761</v>
      </c>
      <c r="C27" s="19">
        <v>414688</v>
      </c>
      <c r="D27" s="19">
        <v>398455</v>
      </c>
      <c r="E27" s="19">
        <v>60448</v>
      </c>
      <c r="F27" s="19">
        <v>59646</v>
      </c>
      <c r="G27" s="9">
        <v>79.784362428115998</v>
      </c>
      <c r="H27" s="9">
        <v>76.661196203639747</v>
      </c>
      <c r="I27" s="10">
        <v>11.475659004811826</v>
      </c>
      <c r="J27" s="39"/>
    </row>
    <row r="28" spans="1:11" s="1" customFormat="1" x14ac:dyDescent="0.25">
      <c r="A28" s="18">
        <v>2015</v>
      </c>
      <c r="B28" s="19">
        <v>525669</v>
      </c>
      <c r="C28" s="19">
        <v>412884</v>
      </c>
      <c r="D28" s="19">
        <v>396809</v>
      </c>
      <c r="E28" s="19">
        <v>64768</v>
      </c>
      <c r="F28" s="19">
        <v>63981</v>
      </c>
      <c r="G28" s="9">
        <v>78.544483315546472</v>
      </c>
      <c r="H28" s="9">
        <v>75.486475329532468</v>
      </c>
      <c r="I28" s="10">
        <v>12.1713473687815</v>
      </c>
      <c r="J28" s="39"/>
    </row>
    <row r="29" spans="1:11" s="1" customFormat="1" x14ac:dyDescent="0.25">
      <c r="A29" s="18">
        <v>2016</v>
      </c>
      <c r="B29" s="19">
        <v>526973</v>
      </c>
      <c r="C29" s="19">
        <v>413533</v>
      </c>
      <c r="D29" s="19">
        <v>395675</v>
      </c>
      <c r="E29" s="19">
        <v>65632</v>
      </c>
      <c r="F29" s="19">
        <v>64378</v>
      </c>
      <c r="G29" s="9">
        <v>78.4732804147461</v>
      </c>
      <c r="H29" s="9">
        <v>75.084491994846033</v>
      </c>
      <c r="I29" s="10">
        <v>12.5</v>
      </c>
      <c r="J29" s="39"/>
    </row>
    <row r="30" spans="1:11" s="1" customFormat="1" x14ac:dyDescent="0.25">
      <c r="A30" s="18">
        <v>2017</v>
      </c>
      <c r="B30" s="19">
        <v>533820</v>
      </c>
      <c r="C30" s="19">
        <v>419435</v>
      </c>
      <c r="D30" s="19">
        <v>400901</v>
      </c>
      <c r="E30" s="19">
        <v>65332</v>
      </c>
      <c r="F30" s="19">
        <v>64323</v>
      </c>
      <c r="G30" s="36">
        <v>78.572365216739726</v>
      </c>
      <c r="H30" s="36">
        <v>75.100408377355663</v>
      </c>
      <c r="I30" s="10">
        <v>12.238582293657037</v>
      </c>
      <c r="J30" s="39"/>
    </row>
    <row r="31" spans="1:11" s="1" customFormat="1" x14ac:dyDescent="0.25">
      <c r="A31" s="18">
        <v>2018</v>
      </c>
      <c r="B31" s="19">
        <v>558718</v>
      </c>
      <c r="C31" s="19">
        <v>426035</v>
      </c>
      <c r="D31" s="19">
        <v>406205</v>
      </c>
      <c r="E31" s="19">
        <v>72948</v>
      </c>
      <c r="F31" s="19">
        <v>72128</v>
      </c>
      <c r="G31" s="36">
        <v>76.252241739124202</v>
      </c>
      <c r="H31" s="36">
        <v>72.703045185585566</v>
      </c>
      <c r="I31" s="10">
        <v>13.056318214197502</v>
      </c>
      <c r="J31" s="39"/>
      <c r="K31" s="37"/>
    </row>
    <row r="32" spans="1:11" s="1" customFormat="1" x14ac:dyDescent="0.25">
      <c r="A32" s="18">
        <v>2019</v>
      </c>
      <c r="B32" s="19">
        <v>586149</v>
      </c>
      <c r="C32" s="19">
        <v>438263</v>
      </c>
      <c r="D32" s="19">
        <v>418160</v>
      </c>
      <c r="E32" s="19">
        <v>83468</v>
      </c>
      <c r="F32" s="19">
        <v>82305</v>
      </c>
      <c r="G32" s="36">
        <v>74.769896391531844</v>
      </c>
      <c r="H32" s="36">
        <v>71.340222366667859</v>
      </c>
      <c r="I32" s="10">
        <v>14.240065239384524</v>
      </c>
      <c r="J32" s="39"/>
    </row>
    <row r="33" spans="1:10" s="1" customFormat="1" x14ac:dyDescent="0.25">
      <c r="A33" s="18">
        <v>2020</v>
      </c>
      <c r="B33" s="19">
        <v>609535</v>
      </c>
      <c r="C33" s="19">
        <v>431902</v>
      </c>
      <c r="D33" s="19">
        <v>410324</v>
      </c>
      <c r="E33" s="19">
        <v>89812</v>
      </c>
      <c r="F33" s="19">
        <v>87666</v>
      </c>
      <c r="G33" s="36">
        <v>70.857620973364945</v>
      </c>
      <c r="H33" s="36">
        <v>67.317545341940985</v>
      </c>
      <c r="I33" s="38">
        <v>14.734510733592002</v>
      </c>
      <c r="J33" s="39"/>
    </row>
    <row r="34" spans="1:10" s="1" customFormat="1" x14ac:dyDescent="0.25">
      <c r="A34" s="18">
        <v>2021</v>
      </c>
      <c r="B34" s="19">
        <v>605316</v>
      </c>
      <c r="C34" s="19">
        <v>444517</v>
      </c>
      <c r="D34" s="19">
        <v>421323</v>
      </c>
      <c r="E34" s="19">
        <v>90827</v>
      </c>
      <c r="F34" s="19">
        <v>88164</v>
      </c>
      <c r="G34" s="36">
        <v>73.435527889565122</v>
      </c>
      <c r="H34" s="36">
        <v>69.603810241262423</v>
      </c>
      <c r="I34" s="38">
        <v>15.004890007863661</v>
      </c>
    </row>
    <row r="35" spans="1:10" s="1" customFormat="1" x14ac:dyDescent="0.25">
      <c r="A35" s="18">
        <v>2022</v>
      </c>
      <c r="B35" s="19">
        <v>617654</v>
      </c>
      <c r="C35" s="19">
        <v>450906</v>
      </c>
      <c r="D35" s="19">
        <v>425991</v>
      </c>
      <c r="E35" s="19">
        <v>97378</v>
      </c>
      <c r="F35" s="19">
        <v>94573</v>
      </c>
      <c r="G35" s="36">
        <v>73.003008156670234</v>
      </c>
      <c r="H35" s="36">
        <v>68.9691963461744</v>
      </c>
      <c r="I35" s="38">
        <v>15.765784727371635</v>
      </c>
    </row>
    <row r="36" spans="1:10" s="1" customFormat="1" x14ac:dyDescent="0.15">
      <c r="G36" s="37"/>
      <c r="H36" s="37"/>
      <c r="I36" s="37"/>
    </row>
    <row r="37" spans="1:10" s="1" customFormat="1" ht="15" customHeight="1" x14ac:dyDescent="0.15">
      <c r="A37" s="33" t="s">
        <v>26</v>
      </c>
    </row>
    <row r="38" spans="1:10" x14ac:dyDescent="0.15">
      <c r="A38" s="11">
        <v>1965</v>
      </c>
      <c r="B38" s="12">
        <v>65141</v>
      </c>
      <c r="C38" s="12">
        <v>54111</v>
      </c>
      <c r="D38" s="12" t="s">
        <v>27</v>
      </c>
      <c r="E38" s="12" t="s">
        <v>27</v>
      </c>
      <c r="F38" s="12">
        <v>2823</v>
      </c>
      <c r="G38" s="13">
        <v>82.7</v>
      </c>
      <c r="H38" s="13" t="s">
        <v>27</v>
      </c>
      <c r="I38" s="14">
        <v>4.3</v>
      </c>
    </row>
    <row r="39" spans="1:10" x14ac:dyDescent="0.15">
      <c r="A39" s="3">
        <v>1970</v>
      </c>
      <c r="B39" s="4">
        <v>112949</v>
      </c>
      <c r="C39" s="4">
        <v>94632</v>
      </c>
      <c r="D39" s="4" t="s">
        <v>27</v>
      </c>
      <c r="E39" s="4" t="s">
        <v>27</v>
      </c>
      <c r="F39" s="4">
        <v>5049</v>
      </c>
      <c r="G39" s="5">
        <v>83.8</v>
      </c>
      <c r="H39" s="5" t="s">
        <v>27</v>
      </c>
      <c r="I39" s="6">
        <v>4.5</v>
      </c>
    </row>
    <row r="40" spans="1:10" x14ac:dyDescent="0.15">
      <c r="A40" s="3">
        <v>1975</v>
      </c>
      <c r="B40" s="4">
        <v>236152</v>
      </c>
      <c r="C40" s="4">
        <v>198316</v>
      </c>
      <c r="D40" s="4" t="s">
        <v>27</v>
      </c>
      <c r="E40" s="4" t="s">
        <v>27</v>
      </c>
      <c r="F40" s="4">
        <v>15294</v>
      </c>
      <c r="G40" s="5">
        <v>84</v>
      </c>
      <c r="H40" s="5" t="s">
        <v>27</v>
      </c>
      <c r="I40" s="6">
        <v>6.5</v>
      </c>
    </row>
    <row r="41" spans="1:10" x14ac:dyDescent="0.15">
      <c r="A41" s="3">
        <v>1980</v>
      </c>
      <c r="B41" s="4">
        <v>349686</v>
      </c>
      <c r="C41" s="4">
        <v>293362</v>
      </c>
      <c r="D41" s="4" t="s">
        <v>27</v>
      </c>
      <c r="E41" s="4" t="s">
        <v>27</v>
      </c>
      <c r="F41" s="4">
        <v>24397</v>
      </c>
      <c r="G41" s="5">
        <v>83.9</v>
      </c>
      <c r="H41" s="5" t="s">
        <v>27</v>
      </c>
      <c r="I41" s="6">
        <v>7</v>
      </c>
    </row>
    <row r="42" spans="1:10" x14ac:dyDescent="0.15">
      <c r="A42" s="3">
        <v>1985</v>
      </c>
      <c r="B42" s="4">
        <v>444846</v>
      </c>
      <c r="C42" s="4">
        <v>367036</v>
      </c>
      <c r="D42" s="4" t="s">
        <v>27</v>
      </c>
      <c r="E42" s="4" t="s">
        <v>27</v>
      </c>
      <c r="F42" s="4">
        <v>35677</v>
      </c>
      <c r="G42" s="5">
        <v>82.5</v>
      </c>
      <c r="H42" s="5" t="s">
        <v>27</v>
      </c>
      <c r="I42" s="6">
        <v>8</v>
      </c>
    </row>
    <row r="43" spans="1:10" x14ac:dyDescent="0.15">
      <c r="A43" s="3">
        <v>1990</v>
      </c>
      <c r="B43" s="4">
        <v>521757</v>
      </c>
      <c r="C43" s="4">
        <v>430670</v>
      </c>
      <c r="D43" s="4" t="s">
        <v>27</v>
      </c>
      <c r="E43" s="4" t="s">
        <v>27</v>
      </c>
      <c r="F43" s="4">
        <v>44101</v>
      </c>
      <c r="G43" s="5">
        <v>82.5</v>
      </c>
      <c r="H43" s="5" t="s">
        <v>27</v>
      </c>
      <c r="I43" s="6">
        <v>8.5</v>
      </c>
    </row>
    <row r="44" spans="1:10" x14ac:dyDescent="0.15">
      <c r="A44" s="3">
        <v>1991</v>
      </c>
      <c r="B44" s="4">
        <v>548769</v>
      </c>
      <c r="C44" s="4">
        <v>448226</v>
      </c>
      <c r="D44" s="4" t="s">
        <v>27</v>
      </c>
      <c r="E44" s="4" t="s">
        <v>27</v>
      </c>
      <c r="F44" s="4">
        <v>49621</v>
      </c>
      <c r="G44" s="5">
        <v>81.7</v>
      </c>
      <c r="H44" s="5" t="s">
        <v>27</v>
      </c>
      <c r="I44" s="6">
        <v>9</v>
      </c>
    </row>
    <row r="45" spans="1:10" x14ac:dyDescent="0.15">
      <c r="A45" s="3">
        <v>1992</v>
      </c>
      <c r="B45" s="4">
        <v>563855</v>
      </c>
      <c r="C45" s="4">
        <v>462253</v>
      </c>
      <c r="D45" s="4" t="s">
        <v>27</v>
      </c>
      <c r="E45" s="4" t="s">
        <v>27</v>
      </c>
      <c r="F45" s="4">
        <v>51058</v>
      </c>
      <c r="G45" s="5">
        <v>82</v>
      </c>
      <c r="H45" s="5" t="s">
        <v>27</v>
      </c>
      <c r="I45" s="6">
        <v>9.1</v>
      </c>
    </row>
    <row r="46" spans="1:10" x14ac:dyDescent="0.15">
      <c r="A46" s="3">
        <v>1993</v>
      </c>
      <c r="B46" s="4">
        <v>570545</v>
      </c>
      <c r="C46" s="4">
        <v>462324</v>
      </c>
      <c r="D46" s="4">
        <v>457593</v>
      </c>
      <c r="E46" s="4">
        <v>51951</v>
      </c>
      <c r="F46" s="4">
        <v>51562</v>
      </c>
      <c r="G46" s="5">
        <v>82.1</v>
      </c>
      <c r="H46" s="5">
        <v>80.2</v>
      </c>
      <c r="I46" s="6">
        <v>9</v>
      </c>
    </row>
    <row r="47" spans="1:10" x14ac:dyDescent="0.15">
      <c r="A47" s="3">
        <v>1994</v>
      </c>
      <c r="B47" s="4">
        <v>567174</v>
      </c>
      <c r="C47" s="4">
        <v>468000</v>
      </c>
      <c r="D47" s="4">
        <v>455798</v>
      </c>
      <c r="E47" s="4">
        <v>49007</v>
      </c>
      <c r="F47" s="4">
        <v>48801</v>
      </c>
      <c r="G47" s="5">
        <v>82.5</v>
      </c>
      <c r="H47" s="5">
        <v>80.400000000000006</v>
      </c>
      <c r="I47" s="6">
        <v>8.6</v>
      </c>
    </row>
    <row r="48" spans="1:10" x14ac:dyDescent="0.15">
      <c r="A48" s="3">
        <v>1995</v>
      </c>
      <c r="B48" s="4">
        <v>570817</v>
      </c>
      <c r="C48" s="4">
        <v>467799</v>
      </c>
      <c r="D48" s="4">
        <v>455463</v>
      </c>
      <c r="E48" s="4">
        <v>54646</v>
      </c>
      <c r="F48" s="4">
        <v>54484</v>
      </c>
      <c r="G48" s="5">
        <v>82</v>
      </c>
      <c r="H48" s="5">
        <v>79.8</v>
      </c>
      <c r="I48" s="6">
        <v>9.6</v>
      </c>
    </row>
    <row r="49" spans="1:9" x14ac:dyDescent="0.15">
      <c r="A49" s="3">
        <v>1996</v>
      </c>
      <c r="B49" s="4">
        <v>579461</v>
      </c>
      <c r="C49" s="4">
        <v>474550</v>
      </c>
      <c r="D49" s="4">
        <v>460872</v>
      </c>
      <c r="E49" s="4">
        <v>55109</v>
      </c>
      <c r="F49" s="4">
        <v>55020</v>
      </c>
      <c r="G49" s="5">
        <v>81.900000000000006</v>
      </c>
      <c r="H49" s="5">
        <v>79.5</v>
      </c>
      <c r="I49" s="6">
        <v>9.5</v>
      </c>
    </row>
    <row r="50" spans="1:9" x14ac:dyDescent="0.15">
      <c r="A50" s="3">
        <v>1997</v>
      </c>
      <c r="B50" s="4">
        <v>595214</v>
      </c>
      <c r="C50" s="4">
        <v>487356</v>
      </c>
      <c r="D50" s="4">
        <v>472611</v>
      </c>
      <c r="E50" s="4">
        <v>56465</v>
      </c>
      <c r="F50" s="4">
        <v>56115</v>
      </c>
      <c r="G50" s="5">
        <v>81.900000000000006</v>
      </c>
      <c r="H50" s="5">
        <v>79.400000000000006</v>
      </c>
      <c r="I50" s="6">
        <v>9.5</v>
      </c>
    </row>
    <row r="51" spans="1:9" x14ac:dyDescent="0.15">
      <c r="A51" s="3">
        <v>1998</v>
      </c>
      <c r="B51" s="4">
        <v>588916</v>
      </c>
      <c r="C51" s="4">
        <v>480122</v>
      </c>
      <c r="D51" s="4">
        <v>465063</v>
      </c>
      <c r="E51" s="4">
        <v>56263</v>
      </c>
      <c r="F51" s="4">
        <v>55891</v>
      </c>
      <c r="G51" s="5">
        <v>81.5</v>
      </c>
      <c r="H51" s="5">
        <v>79</v>
      </c>
      <c r="I51" s="6">
        <v>9.6</v>
      </c>
    </row>
    <row r="52" spans="1:9" x14ac:dyDescent="0.15">
      <c r="A52" s="3">
        <v>1999</v>
      </c>
      <c r="B52" s="4">
        <v>574676</v>
      </c>
      <c r="C52" s="4">
        <v>468310</v>
      </c>
      <c r="D52" s="4">
        <v>454823</v>
      </c>
      <c r="E52" s="4">
        <v>55943</v>
      </c>
      <c r="F52" s="4">
        <v>55766</v>
      </c>
      <c r="G52" s="5">
        <v>81.5</v>
      </c>
      <c r="H52" s="5">
        <v>79.099999999999994</v>
      </c>
      <c r="I52" s="6">
        <v>9.6999999999999993</v>
      </c>
    </row>
    <row r="53" spans="1:9" x14ac:dyDescent="0.15">
      <c r="A53" s="3">
        <v>2000</v>
      </c>
      <c r="B53" s="4">
        <v>560954</v>
      </c>
      <c r="C53" s="4">
        <v>460436</v>
      </c>
      <c r="D53" s="4">
        <v>446123</v>
      </c>
      <c r="E53" s="4">
        <v>53645</v>
      </c>
      <c r="F53" s="4">
        <v>53232</v>
      </c>
      <c r="G53" s="5">
        <f>C53/B53*100</f>
        <v>82.080883637517516</v>
      </c>
      <c r="H53" s="5">
        <f>D53/B53*100</f>
        <v>79.529337521436688</v>
      </c>
      <c r="I53" s="6">
        <f>F53/B53*100</f>
        <v>9.4895481625944367</v>
      </c>
    </row>
    <row r="54" spans="1:9" x14ac:dyDescent="0.15">
      <c r="A54" s="3">
        <v>2001</v>
      </c>
      <c r="B54" s="4">
        <v>551160</v>
      </c>
      <c r="C54" s="4">
        <v>449310</v>
      </c>
      <c r="D54" s="4">
        <v>434616</v>
      </c>
      <c r="E54" s="4">
        <v>52949</v>
      </c>
      <c r="F54" s="4">
        <v>52422</v>
      </c>
      <c r="G54" s="5">
        <v>81.5</v>
      </c>
      <c r="H54" s="5">
        <v>78.900000000000006</v>
      </c>
      <c r="I54" s="6">
        <v>9.5</v>
      </c>
    </row>
    <row r="55" spans="1:9" x14ac:dyDescent="0.15">
      <c r="A55" s="3">
        <v>2002</v>
      </c>
      <c r="B55" s="4">
        <v>538277</v>
      </c>
      <c r="C55" s="4">
        <v>438613</v>
      </c>
      <c r="D55" s="4">
        <v>421595</v>
      </c>
      <c r="E55" s="4">
        <v>55154</v>
      </c>
      <c r="F55" s="4">
        <v>54568</v>
      </c>
      <c r="G55" s="5">
        <v>81.484625945377559</v>
      </c>
      <c r="H55" s="5">
        <v>78.323056716151711</v>
      </c>
      <c r="I55" s="6">
        <v>10.13753141969655</v>
      </c>
    </row>
    <row r="56" spans="1:9" x14ac:dyDescent="0.15">
      <c r="A56" s="3">
        <v>2003</v>
      </c>
      <c r="B56" s="4">
        <v>524542</v>
      </c>
      <c r="C56" s="4">
        <v>431520</v>
      </c>
      <c r="D56" s="4">
        <v>416695</v>
      </c>
      <c r="E56" s="4">
        <v>53155</v>
      </c>
      <c r="F56" s="4">
        <v>52667</v>
      </c>
      <c r="G56" s="5">
        <v>82.26605305199584</v>
      </c>
      <c r="H56" s="5">
        <v>79.439777939612071</v>
      </c>
      <c r="I56" s="6">
        <v>10.040568724716039</v>
      </c>
    </row>
    <row r="57" spans="1:9" x14ac:dyDescent="0.15">
      <c r="A57" s="7">
        <v>2004</v>
      </c>
      <c r="B57" s="8">
        <v>530028</v>
      </c>
      <c r="C57" s="8">
        <v>436616</v>
      </c>
      <c r="D57" s="8">
        <v>421898</v>
      </c>
      <c r="E57" s="8">
        <v>55507</v>
      </c>
      <c r="F57" s="8">
        <v>54921</v>
      </c>
      <c r="G57" s="9">
        <v>82.376025417525113</v>
      </c>
      <c r="H57" s="9">
        <v>79.599190986136577</v>
      </c>
      <c r="I57" s="10">
        <v>10.361905408770857</v>
      </c>
    </row>
    <row r="58" spans="1:9" x14ac:dyDescent="0.15">
      <c r="A58" s="2" t="s">
        <v>28</v>
      </c>
    </row>
    <row r="59" spans="1:9" ht="16.5" customHeight="1" x14ac:dyDescent="0.15">
      <c r="A59" s="30" t="s">
        <v>29</v>
      </c>
      <c r="B59" s="2" t="s">
        <v>30</v>
      </c>
    </row>
    <row r="60" spans="1:9" ht="16.5" customHeight="1" x14ac:dyDescent="0.15">
      <c r="A60" s="20"/>
      <c r="B60" s="2" t="s">
        <v>31</v>
      </c>
    </row>
    <row r="61" spans="1:9" ht="16.5" customHeight="1" x14ac:dyDescent="0.15">
      <c r="A61" s="30" t="s">
        <v>29</v>
      </c>
      <c r="B61" s="2" t="s">
        <v>32</v>
      </c>
    </row>
    <row r="62" spans="1:9" ht="16.5" customHeight="1" x14ac:dyDescent="0.15">
      <c r="A62" s="20" t="s">
        <v>33</v>
      </c>
      <c r="B62" s="2" t="s">
        <v>34</v>
      </c>
    </row>
  </sheetData>
  <phoneticPr fontId="3"/>
  <pageMargins left="0.45" right="0.32" top="0.98399999999999999" bottom="0.98399999999999999" header="0.51200000000000001" footer="0.51200000000000001"/>
  <pageSetup paperSize="9" scale="83" orientation="portrait" horizontalDpi="4294967293" verticalDpi="300"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L111290</vt:lpstr>
      <vt:lpstr>'L111290'!Print_Area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2015-05-25T07:53:28Z</cp:lastPrinted>
  <dcterms:created xsi:type="dcterms:W3CDTF">1998-11-10T08:54:36Z</dcterms:created>
  <dcterms:modified xsi:type="dcterms:W3CDTF">2023-06-02T08:00:25Z</dcterms:modified>
</cp:coreProperties>
</file>