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LILEO\public_space\NWEC（統計表更新作業)\2022\220418確認依頼\220418依頼_修正データ\"/>
    </mc:Choice>
  </mc:AlternateContent>
  <xr:revisionPtr revIDLastSave="0" documentId="13_ncr:1_{6E4FD4F4-AB3D-4A31-9918-865230BA88C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2020" sheetId="7" r:id="rId1"/>
    <sheet name="2015" sheetId="1" r:id="rId2"/>
    <sheet name="2010" sheetId="2" r:id="rId3"/>
    <sheet name="2005" sheetId="3" r:id="rId4"/>
    <sheet name="2000" sheetId="4" r:id="rId5"/>
    <sheet name="1995" sheetId="5" r:id="rId6"/>
    <sheet name="1990" sheetId="6" r:id="rId7"/>
  </sheets>
  <definedNames>
    <definedName name="_xlnm.Print_Titles" localSheetId="4">'2000'!$9:$13</definedName>
    <definedName name="_xlnm.Print_Titles" localSheetId="3">'2005'!$9:$13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6" i="3" l="1"/>
  <c r="H36" i="3"/>
  <c r="I36" i="3"/>
  <c r="J36" i="3"/>
  <c r="G37" i="3"/>
  <c r="H37" i="3"/>
  <c r="I37" i="3"/>
  <c r="J37" i="3"/>
  <c r="G38" i="3"/>
  <c r="H38" i="3"/>
  <c r="I38" i="3"/>
  <c r="J38" i="3"/>
  <c r="G39" i="3"/>
  <c r="H39" i="3"/>
  <c r="I39" i="3"/>
  <c r="J39" i="3"/>
  <c r="G40" i="3"/>
  <c r="H40" i="3"/>
  <c r="I40" i="3"/>
  <c r="J40" i="3"/>
  <c r="G41" i="3"/>
  <c r="H41" i="3"/>
  <c r="I41" i="3"/>
  <c r="J41" i="3"/>
  <c r="G42" i="3"/>
  <c r="H42" i="3"/>
  <c r="I42" i="3"/>
  <c r="J42" i="3"/>
  <c r="G43" i="3"/>
  <c r="H43" i="3"/>
  <c r="I43" i="3"/>
  <c r="J43" i="3"/>
  <c r="G44" i="3"/>
  <c r="H44" i="3"/>
  <c r="I44" i="3"/>
  <c r="J44" i="3"/>
  <c r="G45" i="3"/>
  <c r="H45" i="3"/>
  <c r="I45" i="3"/>
  <c r="J45" i="3"/>
  <c r="G46" i="3"/>
  <c r="H46" i="3"/>
  <c r="I46" i="3"/>
  <c r="J46" i="3"/>
  <c r="G47" i="3"/>
  <c r="H47" i="3"/>
  <c r="I47" i="3"/>
  <c r="J47" i="3"/>
  <c r="G48" i="3"/>
  <c r="H48" i="3"/>
  <c r="I48" i="3"/>
  <c r="J48" i="3"/>
  <c r="G49" i="3"/>
  <c r="H49" i="3"/>
  <c r="I49" i="3"/>
  <c r="J49" i="3"/>
  <c r="G50" i="3"/>
  <c r="H50" i="3"/>
  <c r="I50" i="3"/>
  <c r="J50" i="3"/>
  <c r="G51" i="3"/>
  <c r="H51" i="3"/>
  <c r="I51" i="3"/>
  <c r="J51" i="3"/>
  <c r="G52" i="3"/>
  <c r="H52" i="3"/>
  <c r="I52" i="3"/>
  <c r="J52" i="3"/>
  <c r="G53" i="3"/>
  <c r="H53" i="3"/>
  <c r="I53" i="3"/>
  <c r="J53" i="3"/>
  <c r="G54" i="3"/>
  <c r="H54" i="3"/>
  <c r="I54" i="3"/>
  <c r="J54" i="3"/>
</calcChain>
</file>

<file path=xl/sharedStrings.xml><?xml version="1.0" encoding="utf-8"?>
<sst xmlns="http://schemas.openxmlformats.org/spreadsheetml/2006/main" count="565" uniqueCount="97">
  <si>
    <r>
      <t>レコード</t>
    </r>
    <r>
      <rPr>
        <sz val="11"/>
        <rFont val="Times New Roman"/>
        <family val="1"/>
      </rPr>
      <t xml:space="preserve"> Record</t>
    </r>
  </si>
  <si>
    <r>
      <t>表名</t>
    </r>
    <r>
      <rPr>
        <b/>
        <sz val="11"/>
        <rFont val="Times New Roman"/>
        <family val="1"/>
      </rPr>
      <t xml:space="preserve"> Title</t>
    </r>
  </si>
  <si>
    <r>
      <t>分野</t>
    </r>
    <r>
      <rPr>
        <sz val="11"/>
        <rFont val="Times New Roman"/>
        <family val="1"/>
      </rPr>
      <t xml:space="preserve"> Category</t>
    </r>
  </si>
  <si>
    <r>
      <t>世帯・家族</t>
    </r>
    <r>
      <rPr>
        <sz val="11"/>
        <rFont val="Times New Roman"/>
        <family val="1"/>
      </rPr>
      <t xml:space="preserve"> Household and family</t>
    </r>
  </si>
  <si>
    <r>
      <t>出典</t>
    </r>
    <r>
      <rPr>
        <sz val="11"/>
        <rFont val="Times New Roman"/>
        <family val="1"/>
      </rPr>
      <t xml:space="preserve"> Source</t>
    </r>
  </si>
  <si>
    <r>
      <t>国勢調査</t>
    </r>
    <r>
      <rPr>
        <sz val="11"/>
        <rFont val="Times New Roman"/>
        <family val="1"/>
      </rPr>
      <t xml:space="preserve"> Population Census</t>
    </r>
  </si>
  <si>
    <r>
      <t>省庁</t>
    </r>
    <r>
      <rPr>
        <sz val="11"/>
        <rFont val="Times New Roman"/>
        <family val="1"/>
      </rPr>
      <t xml:space="preserve"> Ministry and Agency</t>
    </r>
  </si>
  <si>
    <r>
      <t>総務省</t>
    </r>
    <r>
      <rPr>
        <sz val="11"/>
        <rFont val="Times New Roman"/>
        <family val="1"/>
      </rPr>
      <t>(</t>
    </r>
    <r>
      <rPr>
        <sz val="11"/>
        <rFont val="ＭＳ Ｐゴシック"/>
        <family val="3"/>
        <charset val="128"/>
      </rPr>
      <t>総務庁・自治省</t>
    </r>
    <r>
      <rPr>
        <sz val="11"/>
        <rFont val="Times New Roman"/>
        <family val="1"/>
      </rPr>
      <t>) Ministry of Internal Affairs and Communications</t>
    </r>
  </si>
  <si>
    <r>
      <t>出典資料</t>
    </r>
    <r>
      <rPr>
        <sz val="11"/>
        <rFont val="Times New Roman"/>
        <family val="1"/>
      </rPr>
      <t xml:space="preserve"> Source (text)</t>
    </r>
  </si>
  <si>
    <r>
      <t>平成</t>
    </r>
    <r>
      <rPr>
        <sz val="11"/>
        <rFont val="Times New Roman"/>
        <family val="1"/>
      </rPr>
      <t>27</t>
    </r>
    <r>
      <rPr>
        <sz val="11"/>
        <rFont val="ＭＳ Ｐゴシック"/>
        <family val="3"/>
        <charset val="128"/>
      </rPr>
      <t>年国勢調査人口等基本集計</t>
    </r>
  </si>
  <si>
    <r>
      <t>単位：</t>
    </r>
    <r>
      <rPr>
        <sz val="11"/>
        <rFont val="Times New Roman"/>
        <family val="1"/>
      </rPr>
      <t>1,000</t>
    </r>
    <r>
      <rPr>
        <sz val="11"/>
        <rFont val="ＭＳ Ｐゴシック"/>
        <family val="3"/>
        <charset val="128"/>
      </rPr>
      <t>人</t>
    </r>
    <r>
      <rPr>
        <sz val="11"/>
        <rFont val="Times New Roman"/>
        <family val="1"/>
      </rPr>
      <t xml:space="preserve">, </t>
    </r>
    <r>
      <rPr>
        <sz val="11"/>
        <rFont val="ＭＳ Ｐゴシック"/>
        <family val="3"/>
        <charset val="128"/>
      </rPr>
      <t>％</t>
    </r>
  </si>
  <si>
    <r>
      <t>人口</t>
    </r>
    <r>
      <rPr>
        <sz val="11"/>
        <rFont val="Times New Roman"/>
        <family val="1"/>
      </rPr>
      <t xml:space="preserve"> Population</t>
    </r>
  </si>
  <si>
    <r>
      <t>総人口に占める割合</t>
    </r>
    <r>
      <rPr>
        <sz val="11"/>
        <rFont val="Times New Roman"/>
        <family val="1"/>
      </rPr>
      <t xml:space="preserve"> Percent</t>
    </r>
  </si>
  <si>
    <t>年齢階級</t>
  </si>
  <si>
    <t>総数</t>
  </si>
  <si>
    <t>未婚人口</t>
  </si>
  <si>
    <t>有配偶人口</t>
  </si>
  <si>
    <t>死別人口</t>
  </si>
  <si>
    <t>離別人口</t>
  </si>
  <si>
    <t>未婚割合</t>
  </si>
  <si>
    <t>有配偶割合</t>
  </si>
  <si>
    <t>死別割合</t>
  </si>
  <si>
    <t>離別割合</t>
  </si>
  <si>
    <t>Age Group</t>
  </si>
  <si>
    <t xml:space="preserve">Total </t>
  </si>
  <si>
    <t>Never Married</t>
  </si>
  <si>
    <t>Married</t>
  </si>
  <si>
    <t>Widowed</t>
  </si>
  <si>
    <t>Divorced</t>
  </si>
  <si>
    <r>
      <t>2015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 xml:space="preserve"> Year 2015</t>
    </r>
  </si>
  <si>
    <r>
      <t>女性</t>
    </r>
    <r>
      <rPr>
        <sz val="11"/>
        <rFont val="Times New Roman"/>
        <family val="1"/>
      </rPr>
      <t xml:space="preserve"> Female</t>
    </r>
  </si>
  <si>
    <r>
      <t>総数</t>
    </r>
    <r>
      <rPr>
        <sz val="11"/>
        <rFont val="Times New Roman"/>
        <family val="1"/>
      </rPr>
      <t xml:space="preserve"> Total</t>
    </r>
  </si>
  <si>
    <r>
      <t>15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19</t>
    </r>
    <r>
      <rPr>
        <sz val="11"/>
        <rFont val="ＭＳ Ｐゴシック"/>
        <family val="3"/>
        <charset val="128"/>
      </rPr>
      <t>歳</t>
    </r>
    <r>
      <rPr>
        <sz val="11"/>
        <rFont val="Times New Roman"/>
        <family val="1"/>
      </rPr>
      <t xml:space="preserve">  15 to 19 years old</t>
    </r>
  </si>
  <si>
    <r>
      <t>20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24</t>
    </r>
  </si>
  <si>
    <r>
      <t>25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29</t>
    </r>
  </si>
  <si>
    <r>
      <t>30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34</t>
    </r>
  </si>
  <si>
    <r>
      <t>35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39</t>
    </r>
  </si>
  <si>
    <r>
      <t>40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44</t>
    </r>
  </si>
  <si>
    <r>
      <t>45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49</t>
    </r>
  </si>
  <si>
    <r>
      <t>50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54</t>
    </r>
  </si>
  <si>
    <r>
      <t>55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59</t>
    </r>
  </si>
  <si>
    <r>
      <t>60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64</t>
    </r>
  </si>
  <si>
    <r>
      <t>65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69</t>
    </r>
  </si>
  <si>
    <r>
      <t>70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74</t>
    </r>
  </si>
  <si>
    <r>
      <t>75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79</t>
    </r>
  </si>
  <si>
    <r>
      <t>80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84</t>
    </r>
  </si>
  <si>
    <r>
      <t>85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89</t>
    </r>
  </si>
  <si>
    <r>
      <t>90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94</t>
    </r>
  </si>
  <si>
    <r>
      <t>95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100</t>
    </r>
  </si>
  <si>
    <r>
      <t>100</t>
    </r>
    <r>
      <rPr>
        <sz val="11"/>
        <rFont val="ＭＳ Ｐゴシック"/>
        <family val="3"/>
        <charset val="128"/>
      </rPr>
      <t>歳以上</t>
    </r>
    <r>
      <rPr>
        <sz val="11"/>
        <rFont val="Times New Roman"/>
        <family val="1"/>
      </rPr>
      <t xml:space="preserve">   100 and over</t>
    </r>
  </si>
  <si>
    <r>
      <t>男性</t>
    </r>
    <r>
      <rPr>
        <sz val="11"/>
        <rFont val="Times New Roman"/>
        <family val="1"/>
      </rPr>
      <t xml:space="preserve"> Male</t>
    </r>
  </si>
  <si>
    <t>．</t>
  </si>
  <si>
    <t>注記</t>
  </si>
  <si>
    <r>
      <t>1.</t>
    </r>
    <r>
      <rPr>
        <sz val="11"/>
        <rFont val="ＭＳ Ｐゴシック"/>
        <family val="3"/>
        <charset val="128"/>
      </rPr>
      <t>総数は配偶関係不詳を含む。また実数は</t>
    </r>
    <r>
      <rPr>
        <sz val="11"/>
        <rFont val="Times New Roman"/>
        <family val="1"/>
      </rPr>
      <t>100</t>
    </r>
    <r>
      <rPr>
        <sz val="11"/>
        <rFont val="ＭＳ Ｐゴシック"/>
        <family val="3"/>
        <charset val="128"/>
      </rPr>
      <t>の位を四捨五入している。</t>
    </r>
  </si>
  <si>
    <r>
      <t>2.</t>
    </r>
    <r>
      <rPr>
        <sz val="11"/>
        <rFont val="ＭＳ Ｐゴシック"/>
        <family val="3"/>
        <charset val="128"/>
      </rPr>
      <t>調査は</t>
    </r>
    <r>
      <rPr>
        <sz val="11"/>
        <rFont val="Times New Roman"/>
        <family val="1"/>
      </rPr>
      <t>5</t>
    </r>
    <r>
      <rPr>
        <sz val="11"/>
        <rFont val="ＭＳ Ｐゴシック"/>
        <family val="3"/>
        <charset val="128"/>
      </rPr>
      <t>年ごとに行われる。</t>
    </r>
  </si>
  <si>
    <t>Note</t>
  </si>
  <si>
    <t>1. "Total" includes marital status unknown.</t>
  </si>
  <si>
    <t>2.The survey is taken every 5 years.</t>
  </si>
  <si>
    <r>
      <t>平成</t>
    </r>
    <r>
      <rPr>
        <sz val="11"/>
        <rFont val="Times New Roman"/>
        <family val="1"/>
      </rPr>
      <t>22</t>
    </r>
    <r>
      <rPr>
        <sz val="11"/>
        <rFont val="ＭＳ Ｐゴシック"/>
        <family val="3"/>
        <charset val="128"/>
      </rPr>
      <t>年国勢調査人口等基本集計</t>
    </r>
  </si>
  <si>
    <r>
      <t>2010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 xml:space="preserve"> Year 2010</t>
    </r>
  </si>
  <si>
    <r>
      <t>平成</t>
    </r>
    <r>
      <rPr>
        <sz val="11"/>
        <rFont val="Times New Roman"/>
        <family val="1"/>
      </rPr>
      <t>17</t>
    </r>
    <r>
      <rPr>
        <sz val="11"/>
        <rFont val="ＭＳ Ｐゴシック"/>
        <family val="3"/>
        <charset val="128"/>
      </rPr>
      <t>年国勢調査第</t>
    </r>
    <r>
      <rPr>
        <sz val="11"/>
        <rFont val="Times New Roman"/>
        <family val="1"/>
      </rPr>
      <t>1</t>
    </r>
    <r>
      <rPr>
        <sz val="11"/>
        <rFont val="ＭＳ Ｐゴシック"/>
        <family val="3"/>
        <charset val="128"/>
      </rPr>
      <t>次基本集計結果</t>
    </r>
  </si>
  <si>
    <r>
      <t>単位：</t>
    </r>
    <r>
      <rPr>
        <sz val="11"/>
        <rFont val="Times New Roman"/>
        <family val="1"/>
      </rPr>
      <t>1,000</t>
    </r>
    <r>
      <rPr>
        <sz val="11"/>
        <rFont val="ＭＳ Ｐゴシック"/>
        <family val="3"/>
        <charset val="128"/>
      </rPr>
      <t>人、％</t>
    </r>
  </si>
  <si>
    <r>
      <t>2005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 xml:space="preserve"> Year 2005</t>
    </r>
  </si>
  <si>
    <t>総務庁統計局「国勢調査報告」</t>
  </si>
  <si>
    <t>出典資料</t>
  </si>
  <si>
    <r>
      <t>（引）人口問題資料集（</t>
    </r>
    <r>
      <rPr>
        <sz val="11"/>
        <rFont val="Times New Roman"/>
        <family val="1"/>
      </rPr>
      <t>2001/2002</t>
    </r>
    <r>
      <rPr>
        <sz val="11"/>
        <rFont val="ＭＳ Ｐゴシック"/>
        <family val="3"/>
        <charset val="128"/>
      </rPr>
      <t>）</t>
    </r>
  </si>
  <si>
    <r>
      <t>2000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 xml:space="preserve"> Year 2000</t>
    </r>
  </si>
  <si>
    <r>
      <t>20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24</t>
    </r>
  </si>
  <si>
    <r>
      <t>25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29</t>
    </r>
  </si>
  <si>
    <r>
      <t>30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34</t>
    </r>
  </si>
  <si>
    <r>
      <t>35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39</t>
    </r>
  </si>
  <si>
    <r>
      <t>40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44</t>
    </r>
  </si>
  <si>
    <r>
      <t>45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49</t>
    </r>
  </si>
  <si>
    <r>
      <t>50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54</t>
    </r>
  </si>
  <si>
    <r>
      <t>55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59</t>
    </r>
  </si>
  <si>
    <r>
      <t>60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64</t>
    </r>
  </si>
  <si>
    <r>
      <t>65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69</t>
    </r>
  </si>
  <si>
    <r>
      <t>70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74</t>
    </r>
  </si>
  <si>
    <r>
      <t>75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79</t>
    </r>
  </si>
  <si>
    <r>
      <t>80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84</t>
    </r>
  </si>
  <si>
    <r>
      <t>85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89</t>
    </r>
  </si>
  <si>
    <r>
      <t>90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94</t>
    </r>
  </si>
  <si>
    <r>
      <t>95</t>
    </r>
    <r>
      <rPr>
        <sz val="11"/>
        <rFont val="ＭＳ Ｐゴシック"/>
        <family val="3"/>
        <charset val="128"/>
      </rPr>
      <t>～</t>
    </r>
    <r>
      <rPr>
        <sz val="11"/>
        <rFont val="Times New Roman"/>
        <family val="1"/>
      </rPr>
      <t>100</t>
    </r>
  </si>
  <si>
    <r>
      <t>100</t>
    </r>
    <r>
      <rPr>
        <sz val="11"/>
        <rFont val="ＭＳ Ｐゴシック"/>
        <family val="3"/>
        <charset val="128"/>
      </rPr>
      <t>歳以上</t>
    </r>
    <r>
      <rPr>
        <sz val="11"/>
        <rFont val="Times New Roman"/>
        <family val="1"/>
      </rPr>
      <t xml:space="preserve">   100 and over</t>
    </r>
  </si>
  <si>
    <r>
      <t>1.</t>
    </r>
    <r>
      <rPr>
        <sz val="11"/>
        <rFont val="ＭＳ Ｐゴシック"/>
        <family val="3"/>
        <charset val="128"/>
      </rPr>
      <t>総数は配偶関係不詳を含む。また実数は</t>
    </r>
    <r>
      <rPr>
        <sz val="11"/>
        <rFont val="Times New Roman"/>
        <family val="1"/>
      </rPr>
      <t>100</t>
    </r>
    <r>
      <rPr>
        <sz val="11"/>
        <rFont val="ＭＳ Ｐゴシック"/>
        <family val="3"/>
        <charset val="128"/>
      </rPr>
      <t>の位を四捨五入している。</t>
    </r>
  </si>
  <si>
    <r>
      <t>2.</t>
    </r>
    <r>
      <rPr>
        <sz val="11"/>
        <rFont val="ＭＳ Ｐゴシック"/>
        <family val="3"/>
        <charset val="128"/>
      </rPr>
      <t>調査は</t>
    </r>
    <r>
      <rPr>
        <sz val="11"/>
        <rFont val="Times New Roman"/>
        <family val="1"/>
      </rPr>
      <t>5</t>
    </r>
    <r>
      <rPr>
        <sz val="11"/>
        <rFont val="ＭＳ Ｐゴシック"/>
        <family val="3"/>
        <charset val="128"/>
      </rPr>
      <t>年ごとに行われる。</t>
    </r>
  </si>
  <si>
    <t xml:space="preserve">  </t>
  </si>
  <si>
    <r>
      <t>（引）日本の統計（</t>
    </r>
    <r>
      <rPr>
        <sz val="11"/>
        <rFont val="Times New Roman"/>
        <family val="1"/>
      </rPr>
      <t>2000</t>
    </r>
    <r>
      <rPr>
        <sz val="11"/>
        <rFont val="ＭＳ Ｐゴシック"/>
        <family val="3"/>
        <charset val="128"/>
      </rPr>
      <t>）</t>
    </r>
  </si>
  <si>
    <r>
      <t>1995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 xml:space="preserve"> Year 1995</t>
    </r>
  </si>
  <si>
    <r>
      <t>70</t>
    </r>
    <r>
      <rPr>
        <sz val="11"/>
        <rFont val="ＭＳ Ｐゴシック"/>
        <family val="3"/>
        <charset val="128"/>
      </rPr>
      <t>歳以上</t>
    </r>
    <r>
      <rPr>
        <sz val="11"/>
        <rFont val="Times New Roman"/>
        <family val="1"/>
      </rPr>
      <t xml:space="preserve">  70 and over</t>
    </r>
  </si>
  <si>
    <t>_x001A_</t>
  </si>
  <si>
    <r>
      <t>1.</t>
    </r>
    <r>
      <rPr>
        <sz val="11"/>
        <rFont val="ＭＳ Ｐゴシック"/>
        <family val="3"/>
        <charset val="128"/>
      </rPr>
      <t>総数は配偶関係不詳を含む。</t>
    </r>
  </si>
  <si>
    <r>
      <t>（引）日本の統計</t>
    </r>
    <r>
      <rPr>
        <sz val="11"/>
        <rFont val="Times New Roman"/>
        <family val="1"/>
      </rPr>
      <t>1994</t>
    </r>
  </si>
  <si>
    <r>
      <t>1990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 xml:space="preserve"> Year 1990</t>
    </r>
  </si>
  <si>
    <r>
      <t>2020</t>
    </r>
    <r>
      <rPr>
        <sz val="11"/>
        <rFont val="ＭＳ Ｐゴシック"/>
        <family val="3"/>
        <charset val="128"/>
      </rPr>
      <t>年</t>
    </r>
    <r>
      <rPr>
        <sz val="11"/>
        <rFont val="Times New Roman"/>
        <family val="1"/>
      </rPr>
      <t xml:space="preserve"> Year 2020</t>
    </r>
    <phoneticPr fontId="3"/>
  </si>
  <si>
    <r>
      <t>性</t>
    </r>
    <r>
      <rPr>
        <b/>
        <sz val="11"/>
        <rFont val="Times New Roman"/>
        <family val="1"/>
      </rPr>
      <t xml:space="preserve">, </t>
    </r>
    <r>
      <rPr>
        <b/>
        <sz val="11"/>
        <rFont val="ＭＳ Ｐゴシック"/>
        <family val="3"/>
        <charset val="128"/>
      </rPr>
      <t>年齢階級</t>
    </r>
    <r>
      <rPr>
        <b/>
        <sz val="11"/>
        <rFont val="Times New Roman"/>
        <family val="1"/>
      </rPr>
      <t>(5</t>
    </r>
    <r>
      <rPr>
        <b/>
        <sz val="11"/>
        <rFont val="ＭＳ Ｐゴシック"/>
        <family val="3"/>
        <charset val="128"/>
      </rPr>
      <t>歳区分）</t>
    </r>
    <r>
      <rPr>
        <b/>
        <sz val="11"/>
        <rFont val="Times New Roman"/>
        <family val="1"/>
      </rPr>
      <t xml:space="preserve">, </t>
    </r>
    <r>
      <rPr>
        <b/>
        <sz val="11"/>
        <rFont val="ＭＳ Ｐゴシック"/>
        <family val="3"/>
        <charset val="128"/>
      </rPr>
      <t>配偶関係別</t>
    </r>
    <r>
      <rPr>
        <b/>
        <sz val="11"/>
        <rFont val="Times New Roman"/>
        <family val="1"/>
      </rPr>
      <t>15</t>
    </r>
    <r>
      <rPr>
        <b/>
        <sz val="11"/>
        <rFont val="ＭＳ Ｐゴシック"/>
        <family val="3"/>
        <charset val="128"/>
      </rPr>
      <t>歳以上人口</t>
    </r>
    <r>
      <rPr>
        <b/>
        <sz val="11"/>
        <rFont val="Times New Roman"/>
        <family val="1"/>
      </rPr>
      <t xml:space="preserve"> (1990-2020) Population 15 Years Old and Over by Marital Status</t>
    </r>
    <phoneticPr fontId="3"/>
  </si>
  <si>
    <r>
      <rPr>
        <sz val="11"/>
        <rFont val="ＭＳ Ｐゴシック"/>
        <family val="3"/>
        <charset val="128"/>
      </rPr>
      <t>令和</t>
    </r>
    <r>
      <rPr>
        <sz val="11"/>
        <rFont val="Times New Roman"/>
        <family val="1"/>
      </rPr>
      <t>2</t>
    </r>
    <r>
      <rPr>
        <sz val="11"/>
        <rFont val="ＭＳ Ｐゴシック"/>
        <family val="3"/>
        <charset val="128"/>
      </rPr>
      <t>年国勢調査人口等基本集計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</si>
</sst>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"/>
    <numFmt numFmtId="177" formatCode="0.0_);[Red]\(0.0\)"/>
    <numFmt numFmtId="178" formatCode="#,##0.0;[Red]\-#,##0.0"/>
    <numFmt numFmtId="179" formatCode="#,##0.0_ ;[Red]\-#,##0.0\ "/>
    <numFmt numFmtId="180" formatCode="#,##0_ ;[Red]\-#,##0\ "/>
    <numFmt numFmtId="181" formatCode="#,##0_);[Red]\(#,##0\)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3">
    <xf numFmtId="0" fontId="0" fillId="0" borderId="0"/>
    <xf numFmtId="38" fontId="2" fillId="0" borderId="0" applyFont="0" applyFill="0" applyBorder="0" applyAlignment="0" applyProtection="0"/>
    <xf numFmtId="0" fontId="2" fillId="0" borderId="0"/>
  </cellStyleXfs>
  <cellXfs count="70">
    <xf numFmtId="0" fontId="0" fillId="0" borderId="0" xfId="0"/>
    <xf numFmtId="0" fontId="4" fillId="0" borderId="0" xfId="0" applyFont="1" applyFill="1"/>
    <xf numFmtId="0" fontId="2" fillId="0" borderId="0" xfId="0" applyFont="1" applyFill="1"/>
    <xf numFmtId="0" fontId="5" fillId="0" borderId="0" xfId="0" applyFont="1" applyFill="1"/>
    <xf numFmtId="0" fontId="2" fillId="0" borderId="0" xfId="0" applyFont="1" applyFill="1" applyAlignment="1">
      <alignment horizontal="left"/>
    </xf>
    <xf numFmtId="0" fontId="5" fillId="0" borderId="0" xfId="0" applyFont="1" applyFill="1" applyAlignment="1">
      <alignment vertical="center" wrapText="1"/>
    </xf>
    <xf numFmtId="0" fontId="7" fillId="0" borderId="0" xfId="0" applyFont="1" applyFill="1"/>
    <xf numFmtId="0" fontId="5" fillId="0" borderId="1" xfId="0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178" fontId="5" fillId="0" borderId="4" xfId="1" applyNumberFormat="1" applyFont="1" applyFill="1" applyBorder="1"/>
    <xf numFmtId="178" fontId="5" fillId="0" borderId="5" xfId="1" applyNumberFormat="1" applyFont="1" applyFill="1" applyBorder="1"/>
    <xf numFmtId="0" fontId="5" fillId="0" borderId="6" xfId="0" applyFont="1" applyFill="1" applyBorder="1"/>
    <xf numFmtId="178" fontId="5" fillId="0" borderId="1" xfId="1" applyNumberFormat="1" applyFont="1" applyFill="1" applyBorder="1"/>
    <xf numFmtId="0" fontId="2" fillId="0" borderId="0" xfId="0" applyFont="1" applyFill="1" applyBorder="1" applyAlignment="1">
      <alignment vertical="center" wrapText="1"/>
    </xf>
    <xf numFmtId="177" fontId="5" fillId="0" borderId="0" xfId="0" applyNumberFormat="1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Border="1" applyAlignment="1">
      <alignment vertical="center" wrapText="1"/>
    </xf>
    <xf numFmtId="177" fontId="5" fillId="0" borderId="0" xfId="0" applyNumberFormat="1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/>
    <xf numFmtId="0" fontId="5" fillId="0" borderId="11" xfId="0" applyFont="1" applyFill="1" applyBorder="1"/>
    <xf numFmtId="0" fontId="5" fillId="0" borderId="0" xfId="0" applyFont="1" applyFill="1" applyBorder="1"/>
    <xf numFmtId="177" fontId="5" fillId="0" borderId="11" xfId="0" applyNumberFormat="1" applyFont="1" applyFill="1" applyBorder="1"/>
    <xf numFmtId="177" fontId="5" fillId="0" borderId="0" xfId="0" applyNumberFormat="1" applyFont="1" applyFill="1" applyBorder="1"/>
    <xf numFmtId="179" fontId="5" fillId="0" borderId="1" xfId="1" applyNumberFormat="1" applyFont="1" applyFill="1" applyBorder="1"/>
    <xf numFmtId="179" fontId="5" fillId="0" borderId="2" xfId="1" applyNumberFormat="1" applyFont="1" applyFill="1" applyBorder="1"/>
    <xf numFmtId="179" fontId="5" fillId="0" borderId="4" xfId="1" applyNumberFormat="1" applyFont="1" applyFill="1" applyBorder="1"/>
    <xf numFmtId="179" fontId="5" fillId="0" borderId="5" xfId="1" applyNumberFormat="1" applyFont="1" applyFill="1" applyBorder="1"/>
    <xf numFmtId="179" fontId="5" fillId="0" borderId="12" xfId="1" applyNumberFormat="1" applyFont="1" applyFill="1" applyBorder="1"/>
    <xf numFmtId="179" fontId="5" fillId="0" borderId="13" xfId="1" applyNumberFormat="1" applyFont="1" applyFill="1" applyBorder="1"/>
    <xf numFmtId="179" fontId="5" fillId="0" borderId="0" xfId="1" applyNumberFormat="1" applyFont="1" applyFill="1"/>
    <xf numFmtId="180" fontId="8" fillId="0" borderId="1" xfId="1" quotePrefix="1" applyNumberFormat="1" applyFont="1" applyFill="1" applyBorder="1" applyAlignment="1">
      <alignment horizontal="right"/>
    </xf>
    <xf numFmtId="180" fontId="8" fillId="0" borderId="4" xfId="1" quotePrefix="1" applyNumberFormat="1" applyFont="1" applyFill="1" applyBorder="1" applyAlignment="1">
      <alignment horizontal="right"/>
    </xf>
    <xf numFmtId="180" fontId="8" fillId="0" borderId="4" xfId="1" applyNumberFormat="1" applyFont="1" applyFill="1" applyBorder="1" applyAlignment="1">
      <alignment horizontal="right"/>
    </xf>
    <xf numFmtId="180" fontId="8" fillId="0" borderId="12" xfId="1" quotePrefix="1" applyNumberFormat="1" applyFont="1" applyFill="1" applyBorder="1" applyAlignment="1">
      <alignment horizontal="right"/>
    </xf>
    <xf numFmtId="181" fontId="8" fillId="0" borderId="1" xfId="2" quotePrefix="1" applyNumberFormat="1" applyFont="1" applyFill="1" applyBorder="1" applyAlignment="1">
      <alignment horizontal="right"/>
    </xf>
    <xf numFmtId="181" fontId="8" fillId="0" borderId="4" xfId="2" quotePrefix="1" applyNumberFormat="1" applyFont="1" applyFill="1" applyBorder="1" applyAlignment="1">
      <alignment horizontal="right"/>
    </xf>
    <xf numFmtId="181" fontId="8" fillId="0" borderId="12" xfId="2" quotePrefix="1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1" fillId="0" borderId="0" xfId="0" applyFont="1" applyFill="1"/>
    <xf numFmtId="177" fontId="1" fillId="0" borderId="0" xfId="0" applyNumberFormat="1" applyFont="1" applyFill="1" applyAlignment="1">
      <alignment horizontal="right"/>
    </xf>
    <xf numFmtId="0" fontId="1" fillId="0" borderId="0" xfId="0" applyFont="1" applyFill="1" applyBorder="1"/>
    <xf numFmtId="177" fontId="1" fillId="0" borderId="0" xfId="0" applyNumberFormat="1" applyFont="1" applyFill="1" applyBorder="1"/>
    <xf numFmtId="177" fontId="5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/>
    <xf numFmtId="181" fontId="5" fillId="0" borderId="0" xfId="0" applyNumberFormat="1" applyFont="1" applyFill="1" applyAlignment="1">
      <alignment vertical="center" wrapText="1"/>
    </xf>
    <xf numFmtId="181" fontId="5" fillId="0" borderId="1" xfId="1" applyNumberFormat="1" applyFont="1" applyFill="1" applyBorder="1"/>
    <xf numFmtId="181" fontId="5" fillId="0" borderId="4" xfId="1" applyNumberFormat="1" applyFont="1" applyFill="1" applyBorder="1"/>
    <xf numFmtId="181" fontId="5" fillId="0" borderId="12" xfId="1" applyNumberFormat="1" applyFont="1" applyFill="1" applyBorder="1"/>
    <xf numFmtId="181" fontId="5" fillId="0" borderId="0" xfId="0" applyNumberFormat="1" applyFont="1" applyFill="1"/>
    <xf numFmtId="181" fontId="7" fillId="0" borderId="0" xfId="0" applyNumberFormat="1" applyFont="1" applyFill="1"/>
    <xf numFmtId="177" fontId="5" fillId="0" borderId="1" xfId="1" applyNumberFormat="1" applyFont="1" applyFill="1" applyBorder="1"/>
    <xf numFmtId="177" fontId="5" fillId="0" borderId="2" xfId="1" applyNumberFormat="1" applyFont="1" applyFill="1" applyBorder="1"/>
    <xf numFmtId="177" fontId="5" fillId="0" borderId="4" xfId="1" applyNumberFormat="1" applyFont="1" applyFill="1" applyBorder="1"/>
    <xf numFmtId="177" fontId="5" fillId="0" borderId="5" xfId="1" applyNumberFormat="1" applyFont="1" applyFill="1" applyBorder="1"/>
    <xf numFmtId="177" fontId="5" fillId="0" borderId="12" xfId="1" applyNumberFormat="1" applyFont="1" applyFill="1" applyBorder="1"/>
    <xf numFmtId="177" fontId="5" fillId="0" borderId="13" xfId="1" applyNumberFormat="1" applyFont="1" applyFill="1" applyBorder="1"/>
    <xf numFmtId="177" fontId="5" fillId="0" borderId="0" xfId="1" applyNumberFormat="1" applyFont="1" applyFill="1"/>
    <xf numFmtId="0" fontId="0" fillId="0" borderId="0" xfId="0" applyFill="1" applyAlignment="1">
      <alignment vertical="center"/>
    </xf>
    <xf numFmtId="176" fontId="5" fillId="0" borderId="0" xfId="0" applyNumberFormat="1" applyFont="1" applyFill="1"/>
    <xf numFmtId="0" fontId="5" fillId="0" borderId="0" xfId="0" applyFont="1" applyFill="1" applyAlignment="1">
      <alignment vertical="center"/>
    </xf>
  </cellXfs>
  <cellStyles count="3">
    <cellStyle name="桁区切り" xfId="1" builtinId="6"/>
    <cellStyle name="標準" xfId="0" builtinId="0"/>
    <cellStyle name="標準_JB16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8"/>
  <sheetViews>
    <sheetView tabSelected="1" zoomScaleNormal="100" workbookViewId="0">
      <pane ySplit="12" topLeftCell="A13" activePane="bottomLeft" state="frozen"/>
      <selection pane="bottomLeft"/>
    </sheetView>
  </sheetViews>
  <sheetFormatPr defaultRowHeight="15" x14ac:dyDescent="0.25"/>
  <cols>
    <col min="1" max="1" width="25.375" style="3" customWidth="1"/>
    <col min="2" max="6" width="10.625" style="3" customWidth="1"/>
    <col min="7" max="10" width="10.625" style="15" customWidth="1"/>
    <col min="11" max="16384" width="9" style="3"/>
  </cols>
  <sheetData>
    <row r="1" spans="1:16" x14ac:dyDescent="0.25">
      <c r="A1" s="19" t="s">
        <v>0</v>
      </c>
      <c r="B1" s="16">
        <v>101130</v>
      </c>
    </row>
    <row r="2" spans="1:16" x14ac:dyDescent="0.25">
      <c r="A2" s="20" t="s">
        <v>1</v>
      </c>
      <c r="B2" s="1" t="s">
        <v>95</v>
      </c>
    </row>
    <row r="3" spans="1:16" x14ac:dyDescent="0.25">
      <c r="A3" s="19" t="s">
        <v>2</v>
      </c>
      <c r="B3" s="19" t="s">
        <v>3</v>
      </c>
    </row>
    <row r="4" spans="1:16" x14ac:dyDescent="0.25">
      <c r="A4" s="19" t="s">
        <v>4</v>
      </c>
      <c r="B4" s="19" t="s">
        <v>5</v>
      </c>
    </row>
    <row r="5" spans="1:16" x14ac:dyDescent="0.25">
      <c r="A5" s="19" t="s">
        <v>6</v>
      </c>
      <c r="B5" s="19" t="s">
        <v>7</v>
      </c>
    </row>
    <row r="6" spans="1:16" x14ac:dyDescent="0.25">
      <c r="A6" s="19" t="s">
        <v>8</v>
      </c>
      <c r="B6" s="69" t="s">
        <v>96</v>
      </c>
    </row>
    <row r="7" spans="1:16" x14ac:dyDescent="0.25">
      <c r="A7" s="16"/>
    </row>
    <row r="8" spans="1:16" x14ac:dyDescent="0.25">
      <c r="J8" s="46" t="s">
        <v>10</v>
      </c>
    </row>
    <row r="9" spans="1:16" x14ac:dyDescent="0.25">
      <c r="A9" s="24"/>
      <c r="B9" s="25"/>
      <c r="C9" s="26"/>
      <c r="D9" s="47" t="s">
        <v>11</v>
      </c>
      <c r="E9" s="26"/>
      <c r="F9" s="24"/>
      <c r="G9" s="27"/>
      <c r="H9" s="48" t="s">
        <v>12</v>
      </c>
      <c r="I9" s="28"/>
      <c r="J9" s="49"/>
    </row>
    <row r="10" spans="1:16" s="5" customFormat="1" x14ac:dyDescent="0.15">
      <c r="A10" s="50" t="s">
        <v>13</v>
      </c>
      <c r="B10" s="51" t="s">
        <v>14</v>
      </c>
      <c r="C10" s="51" t="s">
        <v>15</v>
      </c>
      <c r="D10" s="51" t="s">
        <v>16</v>
      </c>
      <c r="E10" s="51" t="s">
        <v>17</v>
      </c>
      <c r="F10" s="51" t="s">
        <v>18</v>
      </c>
      <c r="G10" s="51" t="s">
        <v>19</v>
      </c>
      <c r="H10" s="51" t="s">
        <v>20</v>
      </c>
      <c r="I10" s="51" t="s">
        <v>21</v>
      </c>
      <c r="J10" s="52" t="s">
        <v>22</v>
      </c>
    </row>
    <row r="11" spans="1:16" s="5" customFormat="1" ht="30" x14ac:dyDescent="0.15">
      <c r="A11" s="21" t="s">
        <v>23</v>
      </c>
      <c r="B11" s="22" t="s">
        <v>24</v>
      </c>
      <c r="C11" s="22" t="s">
        <v>25</v>
      </c>
      <c r="D11" s="22" t="s">
        <v>26</v>
      </c>
      <c r="E11" s="22" t="s">
        <v>27</v>
      </c>
      <c r="F11" s="22" t="s">
        <v>28</v>
      </c>
      <c r="G11" s="22" t="s">
        <v>25</v>
      </c>
      <c r="H11" s="22" t="s">
        <v>26</v>
      </c>
      <c r="I11" s="22" t="s">
        <v>27</v>
      </c>
      <c r="J11" s="23" t="s">
        <v>28</v>
      </c>
    </row>
    <row r="12" spans="1:16" s="5" customFormat="1" x14ac:dyDescent="0.15">
      <c r="A12" s="43"/>
      <c r="B12" s="44" t="s">
        <v>94</v>
      </c>
      <c r="C12" s="43"/>
      <c r="D12" s="43"/>
      <c r="E12" s="43"/>
      <c r="F12" s="43"/>
      <c r="G12" s="43"/>
      <c r="H12" s="43"/>
      <c r="I12" s="43"/>
      <c r="J12" s="43"/>
    </row>
    <row r="13" spans="1:16" s="5" customFormat="1" x14ac:dyDescent="0.25">
      <c r="A13" s="45" t="s">
        <v>30</v>
      </c>
      <c r="G13" s="18"/>
      <c r="H13" s="18"/>
      <c r="I13" s="18"/>
      <c r="J13" s="18"/>
    </row>
    <row r="14" spans="1:16" x14ac:dyDescent="0.25">
      <c r="A14" s="53" t="s">
        <v>31</v>
      </c>
      <c r="B14" s="36">
        <v>56160.101999999999</v>
      </c>
      <c r="C14" s="36">
        <v>12650.721</v>
      </c>
      <c r="D14" s="36">
        <v>30330.905999999999</v>
      </c>
      <c r="E14" s="36">
        <v>7508.9780000000001</v>
      </c>
      <c r="F14" s="36">
        <v>3547.8209999999999</v>
      </c>
      <c r="G14" s="29">
        <v>22.526171693918933</v>
      </c>
      <c r="H14" s="29">
        <v>54.007925412955984</v>
      </c>
      <c r="I14" s="29">
        <v>13.370663037613429</v>
      </c>
      <c r="J14" s="30">
        <v>6.3173336116804064</v>
      </c>
      <c r="K14" s="15"/>
      <c r="L14" s="68"/>
      <c r="M14" s="68"/>
      <c r="N14" s="68"/>
      <c r="O14" s="68"/>
      <c r="P14" s="68"/>
    </row>
    <row r="15" spans="1:16" x14ac:dyDescent="0.25">
      <c r="A15" s="9" t="s">
        <v>32</v>
      </c>
      <c r="B15" s="37">
        <v>2737.4110000000001</v>
      </c>
      <c r="C15" s="37">
        <v>2713.902</v>
      </c>
      <c r="D15" s="37">
        <v>9.1340000000000003</v>
      </c>
      <c r="E15" s="37">
        <v>0.22</v>
      </c>
      <c r="F15" s="37">
        <v>0.77500000000000002</v>
      </c>
      <c r="G15" s="31">
        <v>99.141195823352788</v>
      </c>
      <c r="H15" s="31">
        <v>0.3336729486365036</v>
      </c>
      <c r="I15" s="31">
        <v>8.0367909678159405E-3</v>
      </c>
      <c r="J15" s="32">
        <v>2.8311422727533425E-2</v>
      </c>
      <c r="K15" s="15"/>
      <c r="L15" s="68"/>
      <c r="M15" s="68"/>
      <c r="N15" s="68"/>
      <c r="O15" s="68"/>
      <c r="P15" s="68"/>
    </row>
    <row r="16" spans="1:16" x14ac:dyDescent="0.25">
      <c r="A16" s="9" t="s">
        <v>33</v>
      </c>
      <c r="B16" s="37">
        <v>2913.4369999999999</v>
      </c>
      <c r="C16" s="37">
        <v>2537.761</v>
      </c>
      <c r="D16" s="37">
        <v>195.541</v>
      </c>
      <c r="E16" s="37">
        <v>0.874</v>
      </c>
      <c r="F16" s="37">
        <v>14.122999999999999</v>
      </c>
      <c r="G16" s="31">
        <v>87.105401627013052</v>
      </c>
      <c r="H16" s="31">
        <v>6.711694812690304</v>
      </c>
      <c r="I16" s="31">
        <v>2.9998932532263441E-2</v>
      </c>
      <c r="J16" s="32">
        <v>0.48475391779537363</v>
      </c>
      <c r="K16" s="15"/>
      <c r="L16" s="68"/>
      <c r="M16" s="68"/>
      <c r="N16" s="68"/>
      <c r="O16" s="68"/>
      <c r="P16" s="68"/>
    </row>
    <row r="17" spans="1:16" x14ac:dyDescent="0.25">
      <c r="A17" s="9" t="s">
        <v>34</v>
      </c>
      <c r="B17" s="37">
        <v>2957.877</v>
      </c>
      <c r="C17" s="37">
        <v>1720.8679999999999</v>
      </c>
      <c r="D17" s="37">
        <v>978.63300000000004</v>
      </c>
      <c r="E17" s="37">
        <v>1.335</v>
      </c>
      <c r="F17" s="37">
        <v>55.726999999999997</v>
      </c>
      <c r="G17" s="31">
        <v>58.179160255818616</v>
      </c>
      <c r="H17" s="31">
        <v>33.085655691565272</v>
      </c>
      <c r="I17" s="31">
        <v>4.5133722599012736E-2</v>
      </c>
      <c r="J17" s="32">
        <v>1.8840201942136199</v>
      </c>
      <c r="K17" s="15"/>
      <c r="L17" s="68"/>
      <c r="M17" s="68"/>
      <c r="N17" s="68"/>
      <c r="O17" s="68"/>
      <c r="P17" s="68"/>
    </row>
    <row r="18" spans="1:16" x14ac:dyDescent="0.25">
      <c r="A18" s="9" t="s">
        <v>35</v>
      </c>
      <c r="B18" s="37">
        <v>3187.5630000000001</v>
      </c>
      <c r="C18" s="37">
        <v>1070.318</v>
      </c>
      <c r="D18" s="37">
        <v>1842.521</v>
      </c>
      <c r="E18" s="37">
        <v>3.157</v>
      </c>
      <c r="F18" s="37">
        <v>120.371</v>
      </c>
      <c r="G18" s="31">
        <v>33.577940263455183</v>
      </c>
      <c r="H18" s="31">
        <v>57.803437924207302</v>
      </c>
      <c r="I18" s="31">
        <v>9.904117973511424E-2</v>
      </c>
      <c r="J18" s="32">
        <v>3.7762704611642182</v>
      </c>
      <c r="K18" s="15"/>
      <c r="L18" s="68"/>
      <c r="M18" s="68"/>
      <c r="N18" s="68"/>
      <c r="O18" s="68"/>
      <c r="P18" s="68"/>
    </row>
    <row r="19" spans="1:16" x14ac:dyDescent="0.25">
      <c r="A19" s="9" t="s">
        <v>36</v>
      </c>
      <c r="B19" s="37">
        <v>3614.712</v>
      </c>
      <c r="C19" s="37">
        <v>822.94200000000001</v>
      </c>
      <c r="D19" s="37">
        <v>2447.69</v>
      </c>
      <c r="E19" s="37">
        <v>8.218</v>
      </c>
      <c r="F19" s="37">
        <v>202.37899999999999</v>
      </c>
      <c r="G19" s="31">
        <v>22.766461062458088</v>
      </c>
      <c r="H19" s="31">
        <v>67.714661638326916</v>
      </c>
      <c r="I19" s="31">
        <v>0.22734867950752369</v>
      </c>
      <c r="J19" s="32">
        <v>5.5987586286265687</v>
      </c>
      <c r="K19" s="15"/>
      <c r="L19" s="68"/>
      <c r="M19" s="68"/>
      <c r="N19" s="68"/>
      <c r="O19" s="68"/>
      <c r="P19" s="68"/>
    </row>
    <row r="20" spans="1:16" x14ac:dyDescent="0.25">
      <c r="A20" s="9" t="s">
        <v>37</v>
      </c>
      <c r="B20" s="37">
        <v>4101.6310000000003</v>
      </c>
      <c r="C20" s="37">
        <v>769.44</v>
      </c>
      <c r="D20" s="37">
        <v>2880.53</v>
      </c>
      <c r="E20" s="37">
        <v>19.259</v>
      </c>
      <c r="F20" s="37">
        <v>298.483</v>
      </c>
      <c r="G20" s="31">
        <v>18.759366700710032</v>
      </c>
      <c r="H20" s="31">
        <v>70.228891872525836</v>
      </c>
      <c r="I20" s="31">
        <v>0.46954492005741127</v>
      </c>
      <c r="J20" s="32">
        <v>7.2771782737159922</v>
      </c>
      <c r="K20" s="15"/>
      <c r="L20" s="68"/>
      <c r="M20" s="68"/>
      <c r="N20" s="68"/>
      <c r="O20" s="68"/>
      <c r="P20" s="68"/>
    </row>
    <row r="21" spans="1:16" x14ac:dyDescent="0.25">
      <c r="A21" s="9" t="s">
        <v>38</v>
      </c>
      <c r="B21" s="37">
        <v>4787.3029999999999</v>
      </c>
      <c r="C21" s="37">
        <v>813.60799999999995</v>
      </c>
      <c r="D21" s="37">
        <v>3331.0819999999999</v>
      </c>
      <c r="E21" s="37">
        <v>44.978000000000002</v>
      </c>
      <c r="F21" s="37">
        <v>441.24299999999999</v>
      </c>
      <c r="G21" s="31">
        <v>16.995122305816029</v>
      </c>
      <c r="H21" s="31">
        <v>69.581599493493513</v>
      </c>
      <c r="I21" s="31">
        <v>0.93952691108124975</v>
      </c>
      <c r="J21" s="32">
        <v>9.2169432350532237</v>
      </c>
      <c r="K21" s="15"/>
      <c r="L21" s="68"/>
      <c r="M21" s="68"/>
      <c r="N21" s="68"/>
      <c r="O21" s="68"/>
      <c r="P21" s="68"/>
    </row>
    <row r="22" spans="1:16" x14ac:dyDescent="0.25">
      <c r="A22" s="9" t="s">
        <v>39</v>
      </c>
      <c r="B22" s="37">
        <v>4262.848</v>
      </c>
      <c r="C22" s="37">
        <v>626.024</v>
      </c>
      <c r="D22" s="37">
        <v>2976.0250000000001</v>
      </c>
      <c r="E22" s="37">
        <v>78.587000000000003</v>
      </c>
      <c r="F22" s="37">
        <v>446.233</v>
      </c>
      <c r="G22" s="31">
        <v>14.685581095080098</v>
      </c>
      <c r="H22" s="31">
        <v>69.813068633927372</v>
      </c>
      <c r="I22" s="31">
        <v>1.8435327743330281</v>
      </c>
      <c r="J22" s="32">
        <v>10.467954757007522</v>
      </c>
      <c r="K22" s="15"/>
      <c r="L22" s="68"/>
      <c r="M22" s="68"/>
      <c r="N22" s="68"/>
      <c r="O22" s="68"/>
      <c r="P22" s="68"/>
    </row>
    <row r="23" spans="1:16" x14ac:dyDescent="0.25">
      <c r="A23" s="9" t="s">
        <v>40</v>
      </c>
      <c r="B23" s="37">
        <v>3902.1790000000001</v>
      </c>
      <c r="C23" s="37">
        <v>430.09</v>
      </c>
      <c r="D23" s="37">
        <v>2814.453</v>
      </c>
      <c r="E23" s="37">
        <v>140.83799999999999</v>
      </c>
      <c r="F23" s="37">
        <v>413.66300000000001</v>
      </c>
      <c r="G23" s="31">
        <v>11.021790645687959</v>
      </c>
      <c r="H23" s="31">
        <v>72.125163914828093</v>
      </c>
      <c r="I23" s="31">
        <v>3.6092142364560922</v>
      </c>
      <c r="J23" s="32">
        <v>10.600820720935662</v>
      </c>
      <c r="K23" s="15"/>
      <c r="L23" s="68"/>
      <c r="M23" s="68"/>
      <c r="N23" s="68"/>
      <c r="O23" s="68"/>
      <c r="P23" s="68"/>
    </row>
    <row r="24" spans="1:16" x14ac:dyDescent="0.25">
      <c r="A24" s="9" t="s">
        <v>41</v>
      </c>
      <c r="B24" s="37">
        <v>3704.2869999999998</v>
      </c>
      <c r="C24" s="37">
        <v>285.48399999999998</v>
      </c>
      <c r="D24" s="37">
        <v>2736.2330000000002</v>
      </c>
      <c r="E24" s="37">
        <v>245.76599999999999</v>
      </c>
      <c r="F24" s="37">
        <v>356.25799999999998</v>
      </c>
      <c r="G24" s="31">
        <v>7.7068542475245572</v>
      </c>
      <c r="H24" s="31">
        <v>73.866657740072526</v>
      </c>
      <c r="I24" s="31">
        <v>6.6346371110013891</v>
      </c>
      <c r="J24" s="32">
        <v>9.61745134758727</v>
      </c>
      <c r="K24" s="15"/>
      <c r="L24" s="68"/>
      <c r="M24" s="68"/>
      <c r="N24" s="68"/>
      <c r="O24" s="68"/>
      <c r="P24" s="68"/>
    </row>
    <row r="25" spans="1:16" x14ac:dyDescent="0.25">
      <c r="A25" s="9" t="s">
        <v>42</v>
      </c>
      <c r="B25" s="37">
        <v>4165.2079999999996</v>
      </c>
      <c r="C25" s="37">
        <v>238.61</v>
      </c>
      <c r="D25" s="37">
        <v>2996.53</v>
      </c>
      <c r="E25" s="37">
        <v>478.91199999999998</v>
      </c>
      <c r="F25" s="37">
        <v>361.22899999999998</v>
      </c>
      <c r="G25" s="31">
        <v>5.7286454842111132</v>
      </c>
      <c r="H25" s="31">
        <v>71.94190542225023</v>
      </c>
      <c r="I25" s="31">
        <v>11.497913189449363</v>
      </c>
      <c r="J25" s="32">
        <v>8.6725320800305781</v>
      </c>
      <c r="K25" s="15"/>
      <c r="L25" s="68"/>
      <c r="M25" s="68"/>
      <c r="N25" s="68"/>
      <c r="O25" s="68"/>
      <c r="P25" s="68"/>
    </row>
    <row r="26" spans="1:16" x14ac:dyDescent="0.25">
      <c r="A26" s="9" t="s">
        <v>43</v>
      </c>
      <c r="B26" s="37">
        <v>4762.509</v>
      </c>
      <c r="C26" s="37">
        <v>228.79900000000001</v>
      </c>
      <c r="D26" s="37">
        <v>3140.9169999999999</v>
      </c>
      <c r="E26" s="37">
        <v>894.08500000000004</v>
      </c>
      <c r="F26" s="37">
        <v>368.41899999999998</v>
      </c>
      <c r="G26" s="31">
        <v>4.8041693989449676</v>
      </c>
      <c r="H26" s="31">
        <v>65.950888491759272</v>
      </c>
      <c r="I26" s="31">
        <v>18.773402842913264</v>
      </c>
      <c r="J26" s="32">
        <v>7.735817402129844</v>
      </c>
      <c r="K26" s="15"/>
      <c r="L26" s="68"/>
      <c r="M26" s="68"/>
      <c r="N26" s="68"/>
      <c r="O26" s="68"/>
      <c r="P26" s="68"/>
    </row>
    <row r="27" spans="1:16" x14ac:dyDescent="0.25">
      <c r="A27" s="9" t="s">
        <v>44</v>
      </c>
      <c r="B27" s="37">
        <v>3838.0680000000002</v>
      </c>
      <c r="C27" s="37">
        <v>149.577</v>
      </c>
      <c r="D27" s="37">
        <v>2117.3380000000002</v>
      </c>
      <c r="E27" s="37">
        <v>1199.867</v>
      </c>
      <c r="F27" s="37">
        <v>223.84</v>
      </c>
      <c r="G27" s="31">
        <v>3.8971951513105028</v>
      </c>
      <c r="H27" s="31">
        <v>55.166766195908991</v>
      </c>
      <c r="I27" s="31">
        <v>31.262265285555124</v>
      </c>
      <c r="J27" s="32">
        <v>5.8321009424533381</v>
      </c>
      <c r="K27" s="15"/>
      <c r="L27" s="68"/>
      <c r="M27" s="68"/>
      <c r="N27" s="68"/>
      <c r="O27" s="68"/>
      <c r="P27" s="68"/>
    </row>
    <row r="28" spans="1:16" x14ac:dyDescent="0.25">
      <c r="A28" s="9" t="s">
        <v>45</v>
      </c>
      <c r="B28" s="37">
        <v>3100.6350000000002</v>
      </c>
      <c r="C28" s="37">
        <v>105.97</v>
      </c>
      <c r="D28" s="37">
        <v>1218.6500000000001</v>
      </c>
      <c r="E28" s="37">
        <v>1478.057</v>
      </c>
      <c r="F28" s="37">
        <v>130.26900000000001</v>
      </c>
      <c r="G28" s="31">
        <v>3.4176870221744897</v>
      </c>
      <c r="H28" s="31">
        <v>39.303239497715794</v>
      </c>
      <c r="I28" s="31">
        <v>47.669493506975179</v>
      </c>
      <c r="J28" s="32">
        <v>4.2013652042242962</v>
      </c>
      <c r="K28" s="15"/>
      <c r="L28" s="68"/>
      <c r="M28" s="68"/>
      <c r="N28" s="68"/>
      <c r="O28" s="68"/>
      <c r="P28" s="68"/>
    </row>
    <row r="29" spans="1:16" x14ac:dyDescent="0.25">
      <c r="A29" s="9" t="s">
        <v>46</v>
      </c>
      <c r="B29" s="37">
        <v>2366.35</v>
      </c>
      <c r="C29" s="37">
        <v>80.058000000000007</v>
      </c>
      <c r="D29" s="38">
        <v>515.67700000000002</v>
      </c>
      <c r="E29" s="37">
        <v>1532.922</v>
      </c>
      <c r="F29" s="37">
        <v>72.457999999999998</v>
      </c>
      <c r="G29" s="31">
        <v>3.3831850740592055</v>
      </c>
      <c r="H29" s="31">
        <v>21.792084856424452</v>
      </c>
      <c r="I29" s="31">
        <v>64.780019861812505</v>
      </c>
      <c r="J29" s="32">
        <v>3.0620153400807153</v>
      </c>
      <c r="K29" s="15"/>
      <c r="L29" s="68"/>
      <c r="M29" s="68"/>
      <c r="N29" s="68"/>
      <c r="O29" s="68"/>
      <c r="P29" s="68"/>
    </row>
    <row r="30" spans="1:16" x14ac:dyDescent="0.25">
      <c r="A30" s="9" t="s">
        <v>47</v>
      </c>
      <c r="B30" s="37">
        <v>1287.713</v>
      </c>
      <c r="C30" s="37">
        <v>43.832999999999998</v>
      </c>
      <c r="D30" s="37">
        <v>116.81399999999999</v>
      </c>
      <c r="E30" s="37">
        <v>990.04</v>
      </c>
      <c r="F30" s="37">
        <v>32.548000000000002</v>
      </c>
      <c r="G30" s="31">
        <v>3.4039417168266528</v>
      </c>
      <c r="H30" s="31">
        <v>9.0714312894255169</v>
      </c>
      <c r="I30" s="31">
        <v>76.883591297129101</v>
      </c>
      <c r="J30" s="32">
        <v>2.5275818447122922</v>
      </c>
      <c r="K30" s="15"/>
      <c r="L30" s="68"/>
      <c r="M30" s="68"/>
      <c r="N30" s="68"/>
      <c r="O30" s="68"/>
      <c r="P30" s="68"/>
    </row>
    <row r="31" spans="1:16" x14ac:dyDescent="0.25">
      <c r="A31" s="9" t="s">
        <v>48</v>
      </c>
      <c r="B31" s="37">
        <v>400.61399999999998</v>
      </c>
      <c r="C31" s="37">
        <v>11.831</v>
      </c>
      <c r="D31" s="37">
        <v>12.101000000000001</v>
      </c>
      <c r="E31" s="37">
        <v>332.88299999999998</v>
      </c>
      <c r="F31" s="37">
        <v>8.6920000000000002</v>
      </c>
      <c r="G31" s="31">
        <v>2.9532168121932831</v>
      </c>
      <c r="H31" s="31">
        <v>3.0206133584947112</v>
      </c>
      <c r="I31" s="31">
        <v>83.093201935029725</v>
      </c>
      <c r="J31" s="32">
        <v>2.1696695572296529</v>
      </c>
      <c r="K31" s="15"/>
      <c r="L31" s="68"/>
      <c r="M31" s="68"/>
      <c r="N31" s="68"/>
      <c r="O31" s="68"/>
      <c r="P31" s="68"/>
    </row>
    <row r="32" spans="1:16" x14ac:dyDescent="0.25">
      <c r="A32" s="12" t="s">
        <v>49</v>
      </c>
      <c r="B32" s="39">
        <v>69.757000000000005</v>
      </c>
      <c r="C32" s="39">
        <v>1.6060000000000001</v>
      </c>
      <c r="D32" s="39">
        <v>1.0369999999999999</v>
      </c>
      <c r="E32" s="39">
        <v>58.98</v>
      </c>
      <c r="F32" s="39">
        <v>1.111</v>
      </c>
      <c r="G32" s="33">
        <v>2.3022779075935031</v>
      </c>
      <c r="H32" s="33">
        <v>1.4865891595108733</v>
      </c>
      <c r="I32" s="33">
        <v>84.550654414610705</v>
      </c>
      <c r="J32" s="34">
        <v>1.5926717031982451</v>
      </c>
      <c r="K32" s="15"/>
      <c r="L32" s="68"/>
      <c r="M32" s="68"/>
      <c r="N32" s="68"/>
      <c r="O32" s="68"/>
      <c r="P32" s="68"/>
    </row>
    <row r="33" spans="1:11" x14ac:dyDescent="0.25">
      <c r="G33" s="35"/>
      <c r="H33" s="35"/>
      <c r="I33" s="35"/>
      <c r="J33" s="35"/>
      <c r="K33" s="15"/>
    </row>
    <row r="34" spans="1:11" x14ac:dyDescent="0.25">
      <c r="A34" s="45" t="s">
        <v>50</v>
      </c>
      <c r="G34" s="35"/>
      <c r="H34" s="35"/>
      <c r="I34" s="35"/>
      <c r="J34" s="35"/>
    </row>
    <row r="35" spans="1:11" x14ac:dyDescent="0.25">
      <c r="A35" s="53" t="s">
        <v>31</v>
      </c>
      <c r="B35" s="40">
        <v>52098.466999999997</v>
      </c>
      <c r="C35" s="40">
        <v>15835.922</v>
      </c>
      <c r="D35" s="40">
        <v>30137.936000000002</v>
      </c>
      <c r="E35" s="40">
        <v>1574.23</v>
      </c>
      <c r="F35" s="40">
        <v>2053.9340000000002</v>
      </c>
      <c r="G35" s="29">
        <v>30.396138143565725</v>
      </c>
      <c r="H35" s="29">
        <v>57.848028426632979</v>
      </c>
      <c r="I35" s="29">
        <v>3.0216436118936092</v>
      </c>
      <c r="J35" s="30">
        <v>3.9424077487731073</v>
      </c>
    </row>
    <row r="36" spans="1:11" x14ac:dyDescent="0.25">
      <c r="A36" s="9" t="s">
        <v>32</v>
      </c>
      <c r="B36" s="41">
        <v>2880.029</v>
      </c>
      <c r="C36" s="41">
        <v>2855.096</v>
      </c>
      <c r="D36" s="41">
        <v>6.4660000000000002</v>
      </c>
      <c r="E36" s="41">
        <v>0.159</v>
      </c>
      <c r="F36" s="41">
        <v>0.51100000000000001</v>
      </c>
      <c r="G36" s="31">
        <v>99.134279550657297</v>
      </c>
      <c r="H36" s="31">
        <v>0.22451162818152179</v>
      </c>
      <c r="I36" s="31">
        <v>5.5207777421685681E-3</v>
      </c>
      <c r="J36" s="32">
        <v>1.7742876894642379E-2</v>
      </c>
    </row>
    <row r="37" spans="1:11" x14ac:dyDescent="0.25">
      <c r="A37" s="9" t="s">
        <v>33</v>
      </c>
      <c r="B37" s="41">
        <v>3017.8690000000001</v>
      </c>
      <c r="C37" s="41">
        <v>2669.61</v>
      </c>
      <c r="D37" s="41">
        <v>127.206</v>
      </c>
      <c r="E37" s="41">
        <v>0.39200000000000002</v>
      </c>
      <c r="F37" s="41">
        <v>5.7460000000000004</v>
      </c>
      <c r="G37" s="31">
        <v>88.460102144924107</v>
      </c>
      <c r="H37" s="31">
        <v>4.215093498094185</v>
      </c>
      <c r="I37" s="31">
        <v>1.2989298077550749E-2</v>
      </c>
      <c r="J37" s="32">
        <v>0.19039925192246582</v>
      </c>
    </row>
    <row r="38" spans="1:11" x14ac:dyDescent="0.25">
      <c r="A38" s="9" t="s">
        <v>34</v>
      </c>
      <c r="B38" s="41">
        <v>3074.087</v>
      </c>
      <c r="C38" s="41">
        <v>2009.3589999999999</v>
      </c>
      <c r="D38" s="41">
        <v>723.76599999999996</v>
      </c>
      <c r="E38" s="41">
        <v>0.52700000000000002</v>
      </c>
      <c r="F38" s="41">
        <v>23.553999999999998</v>
      </c>
      <c r="G38" s="31">
        <v>65.36441551589138</v>
      </c>
      <c r="H38" s="31">
        <v>23.544096182053405</v>
      </c>
      <c r="I38" s="31">
        <v>1.7143301409491662E-2</v>
      </c>
      <c r="J38" s="32">
        <v>0.7662112360515495</v>
      </c>
    </row>
    <row r="39" spans="1:11" x14ac:dyDescent="0.25">
      <c r="A39" s="9" t="s">
        <v>35</v>
      </c>
      <c r="B39" s="41">
        <v>3297.0309999999999</v>
      </c>
      <c r="C39" s="41">
        <v>1440.3579999999999</v>
      </c>
      <c r="D39" s="41">
        <v>1544.2539999999999</v>
      </c>
      <c r="E39" s="41">
        <v>1.097</v>
      </c>
      <c r="F39" s="41">
        <v>56.01</v>
      </c>
      <c r="G39" s="31">
        <v>43.686516747946861</v>
      </c>
      <c r="H39" s="31">
        <v>46.837715508286088</v>
      </c>
      <c r="I39" s="31">
        <v>3.3272359283246046E-2</v>
      </c>
      <c r="J39" s="32">
        <v>1.6988011335046591</v>
      </c>
    </row>
    <row r="40" spans="1:11" x14ac:dyDescent="0.25">
      <c r="A40" s="9" t="s">
        <v>36</v>
      </c>
      <c r="B40" s="41">
        <v>3696.855</v>
      </c>
      <c r="C40" s="41">
        <v>1197.991</v>
      </c>
      <c r="D40" s="41">
        <v>2167.3519999999999</v>
      </c>
      <c r="E40" s="41">
        <v>2.9969999999999999</v>
      </c>
      <c r="F40" s="41">
        <v>99.709000000000003</v>
      </c>
      <c r="G40" s="31">
        <v>32.405679963103772</v>
      </c>
      <c r="H40" s="31">
        <v>58.626913957945327</v>
      </c>
      <c r="I40" s="31">
        <v>8.1068908572286436E-2</v>
      </c>
      <c r="J40" s="32">
        <v>2.697130398676713</v>
      </c>
    </row>
    <row r="41" spans="1:11" x14ac:dyDescent="0.25">
      <c r="A41" s="9" t="s">
        <v>37</v>
      </c>
      <c r="B41" s="41">
        <v>4189.4459999999999</v>
      </c>
      <c r="C41" s="41">
        <v>1154.54</v>
      </c>
      <c r="D41" s="41">
        <v>2654.875</v>
      </c>
      <c r="E41" s="41">
        <v>6.9260000000000002</v>
      </c>
      <c r="F41" s="41">
        <v>155.184</v>
      </c>
      <c r="G41" s="31">
        <v>27.558297684228418</v>
      </c>
      <c r="H41" s="31">
        <v>63.370550664694093</v>
      </c>
      <c r="I41" s="31">
        <v>0.16532018791983474</v>
      </c>
      <c r="J41" s="32">
        <v>3.7041651807900138</v>
      </c>
    </row>
    <row r="42" spans="1:11" x14ac:dyDescent="0.25">
      <c r="A42" s="9" t="s">
        <v>38</v>
      </c>
      <c r="B42" s="41">
        <v>4862.99</v>
      </c>
      <c r="C42" s="41">
        <v>1254.2860000000001</v>
      </c>
      <c r="D42" s="41">
        <v>3113.0369999999998</v>
      </c>
      <c r="E42" s="41">
        <v>15.861000000000001</v>
      </c>
      <c r="F42" s="41">
        <v>236.56299999999999</v>
      </c>
      <c r="G42" s="31">
        <v>25.792485692958451</v>
      </c>
      <c r="H42" s="31">
        <v>64.014875621788235</v>
      </c>
      <c r="I42" s="31">
        <v>0.32615736409081658</v>
      </c>
      <c r="J42" s="32">
        <v>4.8645586357364508</v>
      </c>
    </row>
    <row r="43" spans="1:11" x14ac:dyDescent="0.25">
      <c r="A43" s="9" t="s">
        <v>39</v>
      </c>
      <c r="B43" s="41">
        <v>4277.0029999999997</v>
      </c>
      <c r="C43" s="41">
        <v>984.37800000000004</v>
      </c>
      <c r="D43" s="41">
        <v>2792.5619999999999</v>
      </c>
      <c r="E43" s="41">
        <v>25.082000000000001</v>
      </c>
      <c r="F43" s="41">
        <v>261.447</v>
      </c>
      <c r="G43" s="31">
        <v>23.015602280381849</v>
      </c>
      <c r="H43" s="31">
        <v>65.292495703182823</v>
      </c>
      <c r="I43" s="31">
        <v>0.58643868147859624</v>
      </c>
      <c r="J43" s="32">
        <v>6.1128551932275945</v>
      </c>
    </row>
    <row r="44" spans="1:11" x14ac:dyDescent="0.25">
      <c r="A44" s="9" t="s">
        <v>40</v>
      </c>
      <c r="B44" s="41">
        <v>3865.3029999999999</v>
      </c>
      <c r="C44" s="41">
        <v>725.91</v>
      </c>
      <c r="D44" s="41">
        <v>2668.672</v>
      </c>
      <c r="E44" s="41">
        <v>41.548999999999999</v>
      </c>
      <c r="F44" s="41">
        <v>265.57299999999998</v>
      </c>
      <c r="G44" s="31">
        <v>18.780157726315373</v>
      </c>
      <c r="H44" s="31">
        <v>69.041728423360354</v>
      </c>
      <c r="I44" s="31">
        <v>1.0749221988547859</v>
      </c>
      <c r="J44" s="32">
        <v>6.8706903443274694</v>
      </c>
    </row>
    <row r="45" spans="1:11" x14ac:dyDescent="0.25">
      <c r="A45" s="9" t="s">
        <v>41</v>
      </c>
      <c r="B45" s="41">
        <v>3592.9029999999998</v>
      </c>
      <c r="C45" s="41">
        <v>535.98900000000003</v>
      </c>
      <c r="D45" s="41">
        <v>2613.1550000000002</v>
      </c>
      <c r="E45" s="41">
        <v>68.929000000000002</v>
      </c>
      <c r="F45" s="41">
        <v>248.91800000000001</v>
      </c>
      <c r="G45" s="31">
        <v>14.917992497988397</v>
      </c>
      <c r="H45" s="31">
        <v>72.731020013621304</v>
      </c>
      <c r="I45" s="31">
        <v>1.9184765077153492</v>
      </c>
      <c r="J45" s="32">
        <v>6.9280467632997613</v>
      </c>
    </row>
    <row r="46" spans="1:11" x14ac:dyDescent="0.25">
      <c r="A46" s="9" t="s">
        <v>42</v>
      </c>
      <c r="B46" s="41">
        <v>3910.06</v>
      </c>
      <c r="C46" s="41">
        <v>465.52800000000002</v>
      </c>
      <c r="D46" s="41">
        <v>2937.9859999999999</v>
      </c>
      <c r="E46" s="41">
        <v>130.35599999999999</v>
      </c>
      <c r="F46" s="41">
        <v>249.49</v>
      </c>
      <c r="G46" s="31">
        <v>11.905904257223675</v>
      </c>
      <c r="H46" s="31">
        <v>75.139153874876598</v>
      </c>
      <c r="I46" s="31">
        <v>3.3338618844723609</v>
      </c>
      <c r="J46" s="32">
        <v>6.3807205004526786</v>
      </c>
    </row>
    <row r="47" spans="1:11" x14ac:dyDescent="0.25">
      <c r="A47" s="9" t="s">
        <v>43</v>
      </c>
      <c r="B47" s="41">
        <v>4249.2860000000001</v>
      </c>
      <c r="C47" s="41">
        <v>333.92599999999999</v>
      </c>
      <c r="D47" s="41">
        <v>3322.7150000000001</v>
      </c>
      <c r="E47" s="41">
        <v>224.59399999999999</v>
      </c>
      <c r="F47" s="41">
        <v>235.79300000000001</v>
      </c>
      <c r="G47" s="31">
        <v>7.8584025645720246</v>
      </c>
      <c r="H47" s="31">
        <v>78.194666115672135</v>
      </c>
      <c r="I47" s="31">
        <v>5.2854526619295576</v>
      </c>
      <c r="J47" s="32">
        <v>5.5490028207091733</v>
      </c>
    </row>
    <row r="48" spans="1:11" x14ac:dyDescent="0.25">
      <c r="A48" s="9" t="s">
        <v>44</v>
      </c>
      <c r="B48" s="41">
        <v>3092.86</v>
      </c>
      <c r="C48" s="41">
        <v>128.977</v>
      </c>
      <c r="D48" s="41">
        <v>2489.953</v>
      </c>
      <c r="E48" s="41">
        <v>256.495</v>
      </c>
      <c r="F48" s="41">
        <v>125.024</v>
      </c>
      <c r="G48" s="31">
        <v>4.1701531915443955</v>
      </c>
      <c r="H48" s="31">
        <v>80.506489139501952</v>
      </c>
      <c r="I48" s="31">
        <v>8.2931332165051117</v>
      </c>
      <c r="J48" s="32">
        <v>4.0423426860575642</v>
      </c>
    </row>
    <row r="49" spans="1:10" x14ac:dyDescent="0.25">
      <c r="A49" s="9" t="s">
        <v>45</v>
      </c>
      <c r="B49" s="41">
        <v>2196.0929999999998</v>
      </c>
      <c r="C49" s="41">
        <v>53.308</v>
      </c>
      <c r="D49" s="41">
        <v>1726.193</v>
      </c>
      <c r="E49" s="41">
        <v>286.26499999999999</v>
      </c>
      <c r="F49" s="41">
        <v>61.143999999999998</v>
      </c>
      <c r="G49" s="31">
        <v>2.4274017539330077</v>
      </c>
      <c r="H49" s="31">
        <v>78.602909803910862</v>
      </c>
      <c r="I49" s="31">
        <v>13.035194775448947</v>
      </c>
      <c r="J49" s="32">
        <v>2.7842172439873902</v>
      </c>
    </row>
    <row r="50" spans="1:10" x14ac:dyDescent="0.25">
      <c r="A50" s="9" t="s">
        <v>46</v>
      </c>
      <c r="B50" s="41">
        <v>1303.473</v>
      </c>
      <c r="C50" s="41">
        <v>20.196000000000002</v>
      </c>
      <c r="D50" s="41">
        <v>931.05799999999999</v>
      </c>
      <c r="E50" s="41">
        <v>280.88299999999998</v>
      </c>
      <c r="F50" s="41">
        <v>22.911999999999999</v>
      </c>
      <c r="G50" s="31">
        <v>1.5493991820313886</v>
      </c>
      <c r="H50" s="31">
        <v>71.429020777568851</v>
      </c>
      <c r="I50" s="31">
        <v>21.548816124307908</v>
      </c>
      <c r="J50" s="32">
        <v>1.7577656000546233</v>
      </c>
    </row>
    <row r="51" spans="1:10" x14ac:dyDescent="0.25">
      <c r="A51" s="9" t="s">
        <v>47</v>
      </c>
      <c r="B51" s="41">
        <v>491.303</v>
      </c>
      <c r="C51" s="41">
        <v>5.4909999999999997</v>
      </c>
      <c r="D51" s="41">
        <v>281.089</v>
      </c>
      <c r="E51" s="41">
        <v>175.74199999999999</v>
      </c>
      <c r="F51" s="41">
        <v>5.4859999999999998</v>
      </c>
      <c r="G51" s="31">
        <v>1.1176402342342708</v>
      </c>
      <c r="H51" s="31">
        <v>57.212962265648692</v>
      </c>
      <c r="I51" s="31">
        <v>35.770593706938485</v>
      </c>
      <c r="J51" s="32">
        <v>1.1166225323273011</v>
      </c>
    </row>
    <row r="52" spans="1:10" x14ac:dyDescent="0.25">
      <c r="A52" s="9" t="s">
        <v>48</v>
      </c>
      <c r="B52" s="41">
        <v>92.11</v>
      </c>
      <c r="C52" s="41">
        <v>0.82599999999999996</v>
      </c>
      <c r="D52" s="41">
        <v>35.384</v>
      </c>
      <c r="E52" s="41">
        <v>49.805</v>
      </c>
      <c r="F52" s="41">
        <v>0.78800000000000003</v>
      </c>
      <c r="G52" s="31">
        <v>0.89675388122896527</v>
      </c>
      <c r="H52" s="31">
        <v>38.414938660297473</v>
      </c>
      <c r="I52" s="31">
        <v>54.071219194441433</v>
      </c>
      <c r="J52" s="32">
        <v>0.85549886005862552</v>
      </c>
    </row>
    <row r="53" spans="1:10" x14ac:dyDescent="0.25">
      <c r="A53" s="12" t="s">
        <v>49</v>
      </c>
      <c r="B53" s="42">
        <v>9.766</v>
      </c>
      <c r="C53" s="42">
        <v>0.153</v>
      </c>
      <c r="D53" s="42">
        <v>2.2130000000000001</v>
      </c>
      <c r="E53" s="42">
        <v>6.5709999999999997</v>
      </c>
      <c r="F53" s="42">
        <v>8.2000000000000003E-2</v>
      </c>
      <c r="G53" s="33">
        <v>1.5666598402621339</v>
      </c>
      <c r="H53" s="33">
        <v>22.6602498464059</v>
      </c>
      <c r="I53" s="33">
        <v>67.28445627687897</v>
      </c>
      <c r="J53" s="34">
        <v>0.83964775752611109</v>
      </c>
    </row>
    <row r="54" spans="1:10" x14ac:dyDescent="0.25">
      <c r="A54" s="45" t="s">
        <v>51</v>
      </c>
    </row>
    <row r="55" spans="1:10" x14ac:dyDescent="0.25">
      <c r="A55" s="45" t="s">
        <v>52</v>
      </c>
      <c r="B55" s="3" t="s">
        <v>53</v>
      </c>
    </row>
    <row r="56" spans="1:10" x14ac:dyDescent="0.25">
      <c r="A56" s="45" t="s">
        <v>52</v>
      </c>
      <c r="B56" s="3" t="s">
        <v>54</v>
      </c>
    </row>
    <row r="57" spans="1:10" x14ac:dyDescent="0.25">
      <c r="A57" s="26" t="s">
        <v>55</v>
      </c>
      <c r="B57" s="3" t="s">
        <v>56</v>
      </c>
    </row>
    <row r="58" spans="1:10" x14ac:dyDescent="0.25">
      <c r="A58" s="6" t="s">
        <v>55</v>
      </c>
      <c r="B58" s="6" t="s">
        <v>57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66" orientation="portrait" r:id="rId1"/>
  <headerFooter alignWithMargins="0">
    <oddHeader>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58"/>
  <sheetViews>
    <sheetView zoomScaleNormal="100" workbookViewId="0">
      <pane ySplit="12" topLeftCell="A34" activePane="bottomLeft" state="frozen"/>
      <selection pane="bottomLeft" activeCell="B35" sqref="B35"/>
    </sheetView>
  </sheetViews>
  <sheetFormatPr defaultRowHeight="15" x14ac:dyDescent="0.25"/>
  <cols>
    <col min="1" max="1" width="25.375" style="3" customWidth="1"/>
    <col min="2" max="6" width="10.625" style="3" customWidth="1"/>
    <col min="7" max="10" width="10.625" style="15" customWidth="1"/>
    <col min="11" max="16384" width="9" style="3"/>
  </cols>
  <sheetData>
    <row r="1" spans="1:16" x14ac:dyDescent="0.25">
      <c r="A1" s="19" t="s">
        <v>0</v>
      </c>
      <c r="B1" s="16">
        <v>101130</v>
      </c>
    </row>
    <row r="2" spans="1:16" x14ac:dyDescent="0.25">
      <c r="A2" s="20" t="s">
        <v>1</v>
      </c>
      <c r="B2" s="1" t="s">
        <v>95</v>
      </c>
    </row>
    <row r="3" spans="1:16" x14ac:dyDescent="0.25">
      <c r="A3" s="19" t="s">
        <v>2</v>
      </c>
      <c r="B3" s="19" t="s">
        <v>3</v>
      </c>
    </row>
    <row r="4" spans="1:16" x14ac:dyDescent="0.25">
      <c r="A4" s="19" t="s">
        <v>4</v>
      </c>
      <c r="B4" s="19" t="s">
        <v>5</v>
      </c>
    </row>
    <row r="5" spans="1:16" x14ac:dyDescent="0.25">
      <c r="A5" s="19" t="s">
        <v>6</v>
      </c>
      <c r="B5" s="19" t="s">
        <v>7</v>
      </c>
    </row>
    <row r="6" spans="1:16" x14ac:dyDescent="0.25">
      <c r="A6" s="19" t="s">
        <v>8</v>
      </c>
      <c r="B6" s="67" t="s">
        <v>9</v>
      </c>
    </row>
    <row r="7" spans="1:16" x14ac:dyDescent="0.25">
      <c r="A7" s="16"/>
    </row>
    <row r="8" spans="1:16" x14ac:dyDescent="0.25">
      <c r="J8" s="46" t="s">
        <v>10</v>
      </c>
    </row>
    <row r="9" spans="1:16" x14ac:dyDescent="0.25">
      <c r="A9" s="24"/>
      <c r="B9" s="25"/>
      <c r="C9" s="26"/>
      <c r="D9" s="47" t="s">
        <v>11</v>
      </c>
      <c r="E9" s="26"/>
      <c r="F9" s="24"/>
      <c r="G9" s="27"/>
      <c r="H9" s="48" t="s">
        <v>12</v>
      </c>
      <c r="I9" s="28"/>
      <c r="J9" s="49"/>
    </row>
    <row r="10" spans="1:16" s="5" customFormat="1" x14ac:dyDescent="0.15">
      <c r="A10" s="50" t="s">
        <v>13</v>
      </c>
      <c r="B10" s="51" t="s">
        <v>14</v>
      </c>
      <c r="C10" s="51" t="s">
        <v>15</v>
      </c>
      <c r="D10" s="51" t="s">
        <v>16</v>
      </c>
      <c r="E10" s="51" t="s">
        <v>17</v>
      </c>
      <c r="F10" s="51" t="s">
        <v>18</v>
      </c>
      <c r="G10" s="51" t="s">
        <v>19</v>
      </c>
      <c r="H10" s="51" t="s">
        <v>20</v>
      </c>
      <c r="I10" s="51" t="s">
        <v>21</v>
      </c>
      <c r="J10" s="52" t="s">
        <v>22</v>
      </c>
    </row>
    <row r="11" spans="1:16" s="5" customFormat="1" ht="30" x14ac:dyDescent="0.15">
      <c r="A11" s="21" t="s">
        <v>23</v>
      </c>
      <c r="B11" s="22" t="s">
        <v>24</v>
      </c>
      <c r="C11" s="22" t="s">
        <v>25</v>
      </c>
      <c r="D11" s="22" t="s">
        <v>26</v>
      </c>
      <c r="E11" s="22" t="s">
        <v>27</v>
      </c>
      <c r="F11" s="22" t="s">
        <v>28</v>
      </c>
      <c r="G11" s="22" t="s">
        <v>25</v>
      </c>
      <c r="H11" s="22" t="s">
        <v>26</v>
      </c>
      <c r="I11" s="22" t="s">
        <v>27</v>
      </c>
      <c r="J11" s="23" t="s">
        <v>28</v>
      </c>
    </row>
    <row r="12" spans="1:16" s="5" customFormat="1" x14ac:dyDescent="0.15">
      <c r="A12" s="43"/>
      <c r="B12" s="44" t="s">
        <v>29</v>
      </c>
      <c r="C12" s="43"/>
      <c r="D12" s="43"/>
      <c r="E12" s="43"/>
      <c r="F12" s="43"/>
      <c r="G12" s="43"/>
      <c r="H12" s="43"/>
      <c r="I12" s="43"/>
      <c r="J12" s="43"/>
    </row>
    <row r="13" spans="1:16" s="5" customFormat="1" x14ac:dyDescent="0.25">
      <c r="A13" s="45" t="s">
        <v>30</v>
      </c>
      <c r="G13" s="18"/>
      <c r="H13" s="18"/>
      <c r="I13" s="18"/>
      <c r="J13" s="18"/>
    </row>
    <row r="14" spans="1:16" x14ac:dyDescent="0.25">
      <c r="A14" s="53" t="s">
        <v>31</v>
      </c>
      <c r="B14" s="36">
        <v>56874.385999999999</v>
      </c>
      <c r="C14" s="36">
        <v>12917.817999999999</v>
      </c>
      <c r="D14" s="36">
        <v>31389.002</v>
      </c>
      <c r="E14" s="36">
        <v>7922.8280000000004</v>
      </c>
      <c r="F14" s="36">
        <v>3487.2080000000001</v>
      </c>
      <c r="G14" s="29">
        <v>22.712892232366251</v>
      </c>
      <c r="H14" s="29">
        <v>55.190049875879097</v>
      </c>
      <c r="I14" s="29">
        <v>13.930397420026654</v>
      </c>
      <c r="J14" s="30">
        <v>6.1314209176693355</v>
      </c>
      <c r="K14" s="15"/>
      <c r="L14" s="68"/>
      <c r="M14" s="68"/>
      <c r="N14" s="68"/>
      <c r="O14" s="68"/>
      <c r="P14" s="68"/>
    </row>
    <row r="15" spans="1:16" x14ac:dyDescent="0.25">
      <c r="A15" s="9" t="s">
        <v>32</v>
      </c>
      <c r="B15" s="37">
        <v>2922.9720000000002</v>
      </c>
      <c r="C15" s="37">
        <v>2881.5929999999998</v>
      </c>
      <c r="D15" s="37">
        <v>14.859</v>
      </c>
      <c r="E15" s="37">
        <v>0.247</v>
      </c>
      <c r="F15" s="37">
        <v>1.1859999999999999</v>
      </c>
      <c r="G15" s="31">
        <v>98.584351817259957</v>
      </c>
      <c r="H15" s="31">
        <v>0.50835245770400805</v>
      </c>
      <c r="I15" s="31">
        <v>8.4503033214139572E-3</v>
      </c>
      <c r="J15" s="32">
        <v>4.0575140644522077E-2</v>
      </c>
      <c r="K15" s="15"/>
      <c r="L15" s="68"/>
      <c r="M15" s="68"/>
      <c r="N15" s="68"/>
      <c r="O15" s="68"/>
      <c r="P15" s="68"/>
    </row>
    <row r="16" spans="1:16" x14ac:dyDescent="0.25">
      <c r="A16" s="9" t="s">
        <v>33</v>
      </c>
      <c r="B16" s="37">
        <v>2921.7350000000001</v>
      </c>
      <c r="C16" s="37">
        <v>2572.1120000000001</v>
      </c>
      <c r="D16" s="37">
        <v>224.04300000000001</v>
      </c>
      <c r="E16" s="37">
        <v>1.022</v>
      </c>
      <c r="F16" s="37">
        <v>18.033999999999999</v>
      </c>
      <c r="G16" s="31">
        <v>88.03371969052634</v>
      </c>
      <c r="H16" s="31">
        <v>7.6681492332466838</v>
      </c>
      <c r="I16" s="31">
        <v>3.4979216116451356E-2</v>
      </c>
      <c r="J16" s="32">
        <v>0.61723599162826193</v>
      </c>
      <c r="K16" s="15"/>
      <c r="L16" s="68"/>
      <c r="M16" s="68"/>
      <c r="N16" s="68"/>
      <c r="O16" s="68"/>
      <c r="P16" s="68"/>
    </row>
    <row r="17" spans="1:16" x14ac:dyDescent="0.25">
      <c r="A17" s="9" t="s">
        <v>34</v>
      </c>
      <c r="B17" s="37">
        <v>3153.895</v>
      </c>
      <c r="C17" s="37">
        <v>1852.9590000000001</v>
      </c>
      <c r="D17" s="37">
        <v>1096.7840000000001</v>
      </c>
      <c r="E17" s="37">
        <v>1.65</v>
      </c>
      <c r="F17" s="37">
        <v>69.247</v>
      </c>
      <c r="G17" s="31">
        <v>58.751448605613064</v>
      </c>
      <c r="H17" s="31">
        <v>34.775539452010932</v>
      </c>
      <c r="I17" s="31">
        <v>5.2316262906659861E-2</v>
      </c>
      <c r="J17" s="32">
        <v>2.1956025803015002</v>
      </c>
      <c r="K17" s="15"/>
      <c r="L17" s="68"/>
      <c r="M17" s="68"/>
      <c r="N17" s="68"/>
      <c r="O17" s="68"/>
      <c r="P17" s="68"/>
    </row>
    <row r="18" spans="1:16" x14ac:dyDescent="0.25">
      <c r="A18" s="9" t="s">
        <v>35</v>
      </c>
      <c r="B18" s="37">
        <v>3606.1309999999999</v>
      </c>
      <c r="C18" s="37">
        <v>1211.3510000000001</v>
      </c>
      <c r="D18" s="37">
        <v>2134.029</v>
      </c>
      <c r="E18" s="37">
        <v>4.5350000000000001</v>
      </c>
      <c r="F18" s="37">
        <v>148.684</v>
      </c>
      <c r="G18" s="31">
        <v>33.591430816018615</v>
      </c>
      <c r="H18" s="31">
        <v>59.177800251848865</v>
      </c>
      <c r="I18" s="31">
        <v>0.12575804927774395</v>
      </c>
      <c r="J18" s="32">
        <v>4.1230892610390475</v>
      </c>
      <c r="K18" s="15"/>
      <c r="L18" s="68"/>
      <c r="M18" s="68"/>
      <c r="N18" s="68"/>
      <c r="O18" s="68"/>
      <c r="P18" s="68"/>
    </row>
    <row r="19" spans="1:16" x14ac:dyDescent="0.25">
      <c r="A19" s="9" t="s">
        <v>36</v>
      </c>
      <c r="B19" s="37">
        <v>4111.9549999999999</v>
      </c>
      <c r="C19" s="37">
        <v>959.76099999999997</v>
      </c>
      <c r="D19" s="37">
        <v>2806.3429999999998</v>
      </c>
      <c r="E19" s="37">
        <v>11.473000000000001</v>
      </c>
      <c r="F19" s="37">
        <v>244.46600000000001</v>
      </c>
      <c r="G19" s="31">
        <v>23.340746676459251</v>
      </c>
      <c r="H19" s="31">
        <v>68.24838793226094</v>
      </c>
      <c r="I19" s="31">
        <v>0.27901569934495879</v>
      </c>
      <c r="J19" s="32">
        <v>5.9452498872190969</v>
      </c>
      <c r="K19" s="15"/>
      <c r="L19" s="68"/>
      <c r="M19" s="68"/>
      <c r="N19" s="68"/>
      <c r="O19" s="68"/>
      <c r="P19" s="68"/>
    </row>
    <row r="20" spans="1:16" x14ac:dyDescent="0.25">
      <c r="A20" s="9" t="s">
        <v>37</v>
      </c>
      <c r="B20" s="37">
        <v>4818.2</v>
      </c>
      <c r="C20" s="37">
        <v>913.18799999999999</v>
      </c>
      <c r="D20" s="37">
        <v>3395.0790000000002</v>
      </c>
      <c r="E20" s="37">
        <v>28.605</v>
      </c>
      <c r="F20" s="37">
        <v>394.66199999999998</v>
      </c>
      <c r="G20" s="31">
        <v>18.952886970237849</v>
      </c>
      <c r="H20" s="31">
        <v>70.463637873064627</v>
      </c>
      <c r="I20" s="31">
        <v>0.59368643891909845</v>
      </c>
      <c r="J20" s="32">
        <v>8.1910672035199852</v>
      </c>
      <c r="K20" s="15"/>
      <c r="L20" s="68"/>
      <c r="M20" s="68"/>
      <c r="N20" s="68"/>
      <c r="O20" s="68"/>
      <c r="P20" s="68"/>
    </row>
    <row r="21" spans="1:16" x14ac:dyDescent="0.25">
      <c r="A21" s="9" t="s">
        <v>38</v>
      </c>
      <c r="B21" s="37">
        <v>4307.9269999999997</v>
      </c>
      <c r="C21" s="37">
        <v>683.88699999999994</v>
      </c>
      <c r="D21" s="37">
        <v>3078.3069999999998</v>
      </c>
      <c r="E21" s="37">
        <v>53.332999999999998</v>
      </c>
      <c r="F21" s="37">
        <v>421.279</v>
      </c>
      <c r="G21" s="31">
        <v>15.875083305729182</v>
      </c>
      <c r="H21" s="31">
        <v>71.45680509442245</v>
      </c>
      <c r="I21" s="31">
        <v>1.2380200500147753</v>
      </c>
      <c r="J21" s="32">
        <v>9.7791582819300338</v>
      </c>
      <c r="K21" s="15"/>
      <c r="L21" s="68"/>
      <c r="M21" s="68"/>
      <c r="N21" s="68"/>
      <c r="O21" s="68"/>
      <c r="P21" s="68"/>
    </row>
    <row r="22" spans="1:16" x14ac:dyDescent="0.25">
      <c r="A22" s="9" t="s">
        <v>39</v>
      </c>
      <c r="B22" s="37">
        <v>3961.9850000000001</v>
      </c>
      <c r="C22" s="37">
        <v>467.83699999999999</v>
      </c>
      <c r="D22" s="37">
        <v>2934.0569999999998</v>
      </c>
      <c r="E22" s="37">
        <v>97.948999999999998</v>
      </c>
      <c r="F22" s="37">
        <v>406.76100000000002</v>
      </c>
      <c r="G22" s="31">
        <v>11.808146673952576</v>
      </c>
      <c r="H22" s="31">
        <v>74.055227367089969</v>
      </c>
      <c r="I22" s="31">
        <v>2.472220364287093</v>
      </c>
      <c r="J22" s="32">
        <v>10.266596163286836</v>
      </c>
      <c r="K22" s="15"/>
      <c r="L22" s="68"/>
      <c r="M22" s="68"/>
      <c r="N22" s="68"/>
      <c r="O22" s="68"/>
      <c r="P22" s="68"/>
    </row>
    <row r="23" spans="1:16" x14ac:dyDescent="0.25">
      <c r="A23" s="9" t="s">
        <v>40</v>
      </c>
      <c r="B23" s="37">
        <v>3785.723</v>
      </c>
      <c r="C23" s="37">
        <v>312.233</v>
      </c>
      <c r="D23" s="37">
        <v>2890.7420000000002</v>
      </c>
      <c r="E23" s="37">
        <v>174.75399999999999</v>
      </c>
      <c r="F23" s="37">
        <v>361.76299999999998</v>
      </c>
      <c r="G23" s="31">
        <v>8.2476451657979197</v>
      </c>
      <c r="H23" s="31">
        <v>76.359046871627967</v>
      </c>
      <c r="I23" s="31">
        <v>4.6161327704113582</v>
      </c>
      <c r="J23" s="32">
        <v>9.5559817767966635</v>
      </c>
      <c r="K23" s="15"/>
      <c r="L23" s="68"/>
      <c r="M23" s="68"/>
      <c r="N23" s="68"/>
      <c r="O23" s="68"/>
      <c r="P23" s="68"/>
    </row>
    <row r="24" spans="1:16" x14ac:dyDescent="0.25">
      <c r="A24" s="9" t="s">
        <v>41</v>
      </c>
      <c r="B24" s="37">
        <v>4303.8909999999996</v>
      </c>
      <c r="C24" s="37">
        <v>264.93400000000003</v>
      </c>
      <c r="D24" s="37">
        <v>3251.085</v>
      </c>
      <c r="E24" s="37">
        <v>352.86599999999999</v>
      </c>
      <c r="F24" s="37">
        <v>382.32799999999997</v>
      </c>
      <c r="G24" s="31">
        <v>6.1556856342319088</v>
      </c>
      <c r="H24" s="31">
        <v>75.53827455202746</v>
      </c>
      <c r="I24" s="31">
        <v>8.1987671156170094</v>
      </c>
      <c r="J24" s="32">
        <v>8.8833104741732551</v>
      </c>
      <c r="K24" s="15"/>
      <c r="L24" s="68"/>
      <c r="M24" s="68"/>
      <c r="N24" s="68"/>
      <c r="O24" s="68"/>
      <c r="P24" s="68"/>
    </row>
    <row r="25" spans="1:16" x14ac:dyDescent="0.25">
      <c r="A25" s="9" t="s">
        <v>42</v>
      </c>
      <c r="B25" s="37">
        <v>4984.2049999999999</v>
      </c>
      <c r="C25" s="37">
        <v>259.01400000000001</v>
      </c>
      <c r="D25" s="37">
        <v>3569.09</v>
      </c>
      <c r="E25" s="37">
        <v>680.404</v>
      </c>
      <c r="F25" s="37">
        <v>409.55599999999998</v>
      </c>
      <c r="G25" s="31">
        <v>5.1966963638132864</v>
      </c>
      <c r="H25" s="31">
        <v>71.608009702650676</v>
      </c>
      <c r="I25" s="31">
        <v>13.651204153922242</v>
      </c>
      <c r="J25" s="32">
        <v>8.2170777486078528</v>
      </c>
      <c r="K25" s="15"/>
      <c r="L25" s="68"/>
      <c r="M25" s="68"/>
      <c r="N25" s="68"/>
      <c r="O25" s="68"/>
      <c r="P25" s="68"/>
    </row>
    <row r="26" spans="1:16" x14ac:dyDescent="0.25">
      <c r="A26" s="9" t="s">
        <v>43</v>
      </c>
      <c r="B26" s="37">
        <v>4113.3710000000001</v>
      </c>
      <c r="C26" s="37">
        <v>175.233</v>
      </c>
      <c r="D26" s="37">
        <v>2644.1869999999999</v>
      </c>
      <c r="E26" s="37">
        <v>966.50400000000002</v>
      </c>
      <c r="F26" s="37">
        <v>264.572</v>
      </c>
      <c r="G26" s="31">
        <v>4.2600825454353615</v>
      </c>
      <c r="H26" s="31">
        <v>64.28272577406706</v>
      </c>
      <c r="I26" s="31">
        <v>23.496640589920041</v>
      </c>
      <c r="J26" s="32">
        <v>6.4319994476549764</v>
      </c>
      <c r="K26" s="15"/>
      <c r="L26" s="68"/>
      <c r="M26" s="68"/>
      <c r="N26" s="68"/>
      <c r="O26" s="68"/>
      <c r="P26" s="68"/>
    </row>
    <row r="27" spans="1:16" x14ac:dyDescent="0.25">
      <c r="A27" s="9" t="s">
        <v>44</v>
      </c>
      <c r="B27" s="37">
        <v>3489.4389999999999</v>
      </c>
      <c r="C27" s="37">
        <v>132.72999999999999</v>
      </c>
      <c r="D27" s="37">
        <v>1816.164</v>
      </c>
      <c r="E27" s="37">
        <v>1307.4580000000001</v>
      </c>
      <c r="F27" s="37">
        <v>166.084</v>
      </c>
      <c r="G27" s="31">
        <v>3.8037632983410798</v>
      </c>
      <c r="H27" s="31">
        <v>52.047449461073839</v>
      </c>
      <c r="I27" s="31">
        <v>37.469002897027295</v>
      </c>
      <c r="J27" s="32">
        <v>4.7596189530752655</v>
      </c>
      <c r="K27" s="15"/>
      <c r="L27" s="68"/>
      <c r="M27" s="68"/>
      <c r="N27" s="68"/>
      <c r="O27" s="68"/>
      <c r="P27" s="68"/>
    </row>
    <row r="28" spans="1:16" x14ac:dyDescent="0.25">
      <c r="A28" s="9" t="s">
        <v>45</v>
      </c>
      <c r="B28" s="37">
        <v>2967.0940000000001</v>
      </c>
      <c r="C28" s="37">
        <v>113</v>
      </c>
      <c r="D28" s="37">
        <v>1054.4639999999999</v>
      </c>
      <c r="E28" s="37">
        <v>1622.682</v>
      </c>
      <c r="F28" s="37">
        <v>104.91200000000001</v>
      </c>
      <c r="G28" s="31">
        <v>3.8084401774935341</v>
      </c>
      <c r="H28" s="31">
        <v>35.538611179827804</v>
      </c>
      <c r="I28" s="31">
        <v>54.689268354827988</v>
      </c>
      <c r="J28" s="32">
        <v>3.5358502292141742</v>
      </c>
      <c r="K28" s="15"/>
      <c r="L28" s="68"/>
      <c r="M28" s="68"/>
      <c r="N28" s="68"/>
      <c r="O28" s="68"/>
      <c r="P28" s="68"/>
    </row>
    <row r="29" spans="1:16" x14ac:dyDescent="0.25">
      <c r="A29" s="9" t="s">
        <v>46</v>
      </c>
      <c r="B29" s="37">
        <v>2060.616</v>
      </c>
      <c r="C29" s="37">
        <v>78.707999999999998</v>
      </c>
      <c r="D29" s="38">
        <v>395.82100000000003</v>
      </c>
      <c r="E29" s="37">
        <v>1464.924</v>
      </c>
      <c r="F29" s="37">
        <v>61.466999999999999</v>
      </c>
      <c r="G29" s="31">
        <v>3.8196345170570356</v>
      </c>
      <c r="H29" s="31">
        <v>19.208867639579623</v>
      </c>
      <c r="I29" s="31">
        <v>71.091557087783457</v>
      </c>
      <c r="J29" s="32">
        <v>2.982942964628053</v>
      </c>
      <c r="K29" s="15"/>
      <c r="L29" s="68"/>
      <c r="M29" s="68"/>
      <c r="N29" s="68"/>
      <c r="O29" s="68"/>
      <c r="P29" s="68"/>
    </row>
    <row r="30" spans="1:16" x14ac:dyDescent="0.25">
      <c r="A30" s="9" t="s">
        <v>47</v>
      </c>
      <c r="B30" s="37">
        <v>1015.785</v>
      </c>
      <c r="C30" s="37">
        <v>31.169</v>
      </c>
      <c r="D30" s="37">
        <v>74.858000000000004</v>
      </c>
      <c r="E30" s="37">
        <v>844.28099999999995</v>
      </c>
      <c r="F30" s="37">
        <v>25.728999999999999</v>
      </c>
      <c r="G30" s="31">
        <v>3.068464291163977</v>
      </c>
      <c r="H30" s="31">
        <v>7.3694728707354411</v>
      </c>
      <c r="I30" s="31">
        <v>83.116112169405923</v>
      </c>
      <c r="J30" s="32">
        <v>2.5329178910891574</v>
      </c>
      <c r="K30" s="15"/>
      <c r="L30" s="68"/>
      <c r="M30" s="68"/>
      <c r="N30" s="68"/>
      <c r="O30" s="68"/>
      <c r="P30" s="68"/>
    </row>
    <row r="31" spans="1:16" x14ac:dyDescent="0.25">
      <c r="A31" s="9" t="s">
        <v>48</v>
      </c>
      <c r="B31" s="37">
        <v>296.08199999999999</v>
      </c>
      <c r="C31" s="37">
        <v>6.9329999999999998</v>
      </c>
      <c r="D31" s="37">
        <v>8.1679999999999993</v>
      </c>
      <c r="E31" s="37">
        <v>262.267</v>
      </c>
      <c r="F31" s="37">
        <v>5.68</v>
      </c>
      <c r="G31" s="31">
        <v>2.3415810484933228</v>
      </c>
      <c r="H31" s="31">
        <v>2.7586952263224376</v>
      </c>
      <c r="I31" s="31">
        <v>88.579177390047349</v>
      </c>
      <c r="J31" s="32">
        <v>1.9183874737403825</v>
      </c>
      <c r="K31" s="15"/>
      <c r="L31" s="68"/>
      <c r="M31" s="68"/>
      <c r="N31" s="68"/>
      <c r="O31" s="68"/>
      <c r="P31" s="68"/>
    </row>
    <row r="32" spans="1:16" x14ac:dyDescent="0.25">
      <c r="A32" s="12" t="s">
        <v>49</v>
      </c>
      <c r="B32" s="39">
        <v>53.38</v>
      </c>
      <c r="C32" s="39">
        <v>1.1759999999999999</v>
      </c>
      <c r="D32" s="39">
        <v>0.92200000000000004</v>
      </c>
      <c r="E32" s="39">
        <v>47.874000000000002</v>
      </c>
      <c r="F32" s="39">
        <v>0.79800000000000004</v>
      </c>
      <c r="G32" s="33">
        <v>2.2030723117272384</v>
      </c>
      <c r="H32" s="33">
        <v>1.7272386661671038</v>
      </c>
      <c r="I32" s="33">
        <v>89.68527538403896</v>
      </c>
      <c r="J32" s="34">
        <v>1.4949419258149121</v>
      </c>
      <c r="K32" s="15"/>
      <c r="L32" s="68"/>
      <c r="M32" s="68"/>
      <c r="N32" s="68"/>
      <c r="O32" s="68"/>
      <c r="P32" s="68"/>
    </row>
    <row r="33" spans="1:11" x14ac:dyDescent="0.25">
      <c r="G33" s="35"/>
      <c r="H33" s="35"/>
      <c r="I33" s="35"/>
      <c r="J33" s="35"/>
      <c r="K33" s="15"/>
    </row>
    <row r="34" spans="1:11" x14ac:dyDescent="0.25">
      <c r="A34" s="45" t="s">
        <v>50</v>
      </c>
      <c r="G34" s="35"/>
      <c r="H34" s="35"/>
      <c r="I34" s="35"/>
      <c r="J34" s="35"/>
    </row>
    <row r="35" spans="1:11" x14ac:dyDescent="0.25">
      <c r="A35" s="53" t="s">
        <v>31</v>
      </c>
      <c r="B35" s="40">
        <v>52879.790999999997</v>
      </c>
      <c r="C35" s="40">
        <v>16323.713</v>
      </c>
      <c r="D35" s="40">
        <v>31235.973000000002</v>
      </c>
      <c r="E35" s="40">
        <v>1655.848</v>
      </c>
      <c r="F35" s="40">
        <v>2108.9079999999999</v>
      </c>
      <c r="G35" s="29">
        <v>30.869473368379996</v>
      </c>
      <c r="H35" s="29">
        <v>59.069773933108024</v>
      </c>
      <c r="I35" s="29">
        <v>3.1313436923379672</v>
      </c>
      <c r="J35" s="30">
        <v>3.9881171239878763</v>
      </c>
    </row>
    <row r="36" spans="1:11" x14ac:dyDescent="0.25">
      <c r="A36" s="9" t="s">
        <v>32</v>
      </c>
      <c r="B36" s="41">
        <v>3085.4160000000002</v>
      </c>
      <c r="C36" s="41">
        <v>3042.192</v>
      </c>
      <c r="D36" s="41">
        <v>9.5519999999999996</v>
      </c>
      <c r="E36" s="41">
        <v>0.20399999999999999</v>
      </c>
      <c r="F36" s="41">
        <v>0.65300000000000002</v>
      </c>
      <c r="G36" s="31">
        <v>98.599086800612952</v>
      </c>
      <c r="H36" s="31">
        <v>0.30958548215216358</v>
      </c>
      <c r="I36" s="31">
        <v>6.6117502469683178E-3</v>
      </c>
      <c r="J36" s="32">
        <v>2.1164082898383878E-2</v>
      </c>
    </row>
    <row r="37" spans="1:11" x14ac:dyDescent="0.25">
      <c r="A37" s="9" t="s">
        <v>33</v>
      </c>
      <c r="B37" s="41">
        <v>3046.3919999999998</v>
      </c>
      <c r="C37" s="41">
        <v>2755.989</v>
      </c>
      <c r="D37" s="41">
        <v>137.88999999999999</v>
      </c>
      <c r="E37" s="41">
        <v>0.58499999999999996</v>
      </c>
      <c r="F37" s="41">
        <v>6.4359999999999999</v>
      </c>
      <c r="G37" s="31">
        <v>90.467313464583683</v>
      </c>
      <c r="H37" s="31">
        <v>4.5263380418541015</v>
      </c>
      <c r="I37" s="31">
        <v>1.9203044125641083E-2</v>
      </c>
      <c r="J37" s="32">
        <v>0.21126631109850605</v>
      </c>
    </row>
    <row r="38" spans="1:11" x14ac:dyDescent="0.25">
      <c r="A38" s="9" t="s">
        <v>34</v>
      </c>
      <c r="B38" s="41">
        <v>3255.7170000000001</v>
      </c>
      <c r="C38" s="41">
        <v>2222.616</v>
      </c>
      <c r="D38" s="41">
        <v>804.55799999999999</v>
      </c>
      <c r="E38" s="41">
        <v>0.79200000000000004</v>
      </c>
      <c r="F38" s="41">
        <v>28.221</v>
      </c>
      <c r="G38" s="31">
        <v>68.268095783509438</v>
      </c>
      <c r="H38" s="31">
        <v>24.712160178541314</v>
      </c>
      <c r="I38" s="31">
        <v>2.4326438692306489E-2</v>
      </c>
      <c r="J38" s="32">
        <v>0.866813669615633</v>
      </c>
    </row>
    <row r="39" spans="1:11" x14ac:dyDescent="0.25">
      <c r="A39" s="9" t="s">
        <v>35</v>
      </c>
      <c r="B39" s="41">
        <v>3684.7469999999998</v>
      </c>
      <c r="C39" s="41">
        <v>1648.6790000000001</v>
      </c>
      <c r="D39" s="41">
        <v>1779.3389999999999</v>
      </c>
      <c r="E39" s="41">
        <v>1.6890000000000001</v>
      </c>
      <c r="F39" s="41">
        <v>71.643000000000001</v>
      </c>
      <c r="G39" s="31">
        <v>44.743343301453265</v>
      </c>
      <c r="H39" s="31">
        <v>48.289312671941929</v>
      </c>
      <c r="I39" s="31">
        <v>4.5837611103286061E-2</v>
      </c>
      <c r="J39" s="32">
        <v>1.9443125945960469</v>
      </c>
    </row>
    <row r="40" spans="1:11" x14ac:dyDescent="0.25">
      <c r="A40" s="9" t="s">
        <v>36</v>
      </c>
      <c r="B40" s="41">
        <v>4204.2020000000002</v>
      </c>
      <c r="C40" s="41">
        <v>1416.172</v>
      </c>
      <c r="D40" s="41">
        <v>2496.2359999999999</v>
      </c>
      <c r="E40" s="41">
        <v>4.1630000000000003</v>
      </c>
      <c r="F40" s="41">
        <v>126.664</v>
      </c>
      <c r="G40" s="31">
        <v>33.684680231825205</v>
      </c>
      <c r="H40" s="31">
        <v>59.374787415067111</v>
      </c>
      <c r="I40" s="31">
        <v>9.9019980486189763E-2</v>
      </c>
      <c r="J40" s="32">
        <v>3.012795293851247</v>
      </c>
    </row>
    <row r="41" spans="1:11" x14ac:dyDescent="0.25">
      <c r="A41" s="9" t="s">
        <v>37</v>
      </c>
      <c r="B41" s="41">
        <v>4914.018</v>
      </c>
      <c r="C41" s="41">
        <v>1423.7159999999999</v>
      </c>
      <c r="D41" s="41">
        <v>3109.27</v>
      </c>
      <c r="E41" s="41">
        <v>9.6549999999999994</v>
      </c>
      <c r="F41" s="41">
        <v>208.673</v>
      </c>
      <c r="G41" s="31">
        <v>28.972543446116799</v>
      </c>
      <c r="H41" s="31">
        <v>63.27347600273341</v>
      </c>
      <c r="I41" s="31">
        <v>0.19647872677715059</v>
      </c>
      <c r="J41" s="32">
        <v>4.2464842416124648</v>
      </c>
    </row>
    <row r="42" spans="1:11" x14ac:dyDescent="0.25">
      <c r="A42" s="9" t="s">
        <v>38</v>
      </c>
      <c r="B42" s="41">
        <v>4354.8770000000004</v>
      </c>
      <c r="C42" s="41">
        <v>1092.0219999999999</v>
      </c>
      <c r="D42" s="41">
        <v>2867.2350000000001</v>
      </c>
      <c r="E42" s="41">
        <v>16.643000000000001</v>
      </c>
      <c r="F42" s="41">
        <v>243.28</v>
      </c>
      <c r="G42" s="31">
        <v>25.075840259093425</v>
      </c>
      <c r="H42" s="31">
        <v>65.839632210048634</v>
      </c>
      <c r="I42" s="31">
        <v>0.38216923233423122</v>
      </c>
      <c r="J42" s="32">
        <v>5.5863805108617299</v>
      </c>
    </row>
    <row r="43" spans="1:11" x14ac:dyDescent="0.25">
      <c r="A43" s="9" t="s">
        <v>39</v>
      </c>
      <c r="B43" s="41">
        <v>3968.3110000000001</v>
      </c>
      <c r="C43" s="41">
        <v>806.16300000000001</v>
      </c>
      <c r="D43" s="41">
        <v>2769.165</v>
      </c>
      <c r="E43" s="41">
        <v>28.814</v>
      </c>
      <c r="F43" s="41">
        <v>260.642</v>
      </c>
      <c r="G43" s="31">
        <v>20.31501563259533</v>
      </c>
      <c r="H43" s="31">
        <v>69.781955093741388</v>
      </c>
      <c r="I43" s="31">
        <v>0.72610236445681797</v>
      </c>
      <c r="J43" s="32">
        <v>6.5680840034967023</v>
      </c>
    </row>
    <row r="44" spans="1:11" x14ac:dyDescent="0.25">
      <c r="A44" s="9" t="s">
        <v>40</v>
      </c>
      <c r="B44" s="41">
        <v>3729.5230000000001</v>
      </c>
      <c r="C44" s="41">
        <v>607.24800000000005</v>
      </c>
      <c r="D44" s="41">
        <v>2735.4580000000001</v>
      </c>
      <c r="E44" s="41">
        <v>49.941000000000003</v>
      </c>
      <c r="F44" s="41">
        <v>254.14</v>
      </c>
      <c r="G44" s="31">
        <v>16.282189438166757</v>
      </c>
      <c r="H44" s="31">
        <v>73.346055246207086</v>
      </c>
      <c r="I44" s="31">
        <v>1.3390720475513893</v>
      </c>
      <c r="J44" s="32">
        <v>6.814276249268338</v>
      </c>
    </row>
    <row r="45" spans="1:11" x14ac:dyDescent="0.25">
      <c r="A45" s="9" t="s">
        <v>41</v>
      </c>
      <c r="B45" s="41">
        <v>4151.1189999999997</v>
      </c>
      <c r="C45" s="41">
        <v>552.221</v>
      </c>
      <c r="D45" s="41">
        <v>3131.1469999999999</v>
      </c>
      <c r="E45" s="41">
        <v>101.706</v>
      </c>
      <c r="F45" s="41">
        <v>278.41300000000001</v>
      </c>
      <c r="G45" s="31">
        <v>13.302943134128414</v>
      </c>
      <c r="H45" s="31">
        <v>75.428986738274673</v>
      </c>
      <c r="I45" s="31">
        <v>2.45008635021063</v>
      </c>
      <c r="J45" s="32">
        <v>6.7069385387410003</v>
      </c>
    </row>
    <row r="46" spans="1:11" x14ac:dyDescent="0.25">
      <c r="A46" s="9" t="s">
        <v>42</v>
      </c>
      <c r="B46" s="41">
        <v>4659.6620000000003</v>
      </c>
      <c r="C46" s="41">
        <v>425.75200000000001</v>
      </c>
      <c r="D46" s="41">
        <v>3666.9380000000001</v>
      </c>
      <c r="E46" s="41">
        <v>184.505</v>
      </c>
      <c r="F46" s="41">
        <v>290.41199999999998</v>
      </c>
      <c r="G46" s="31">
        <v>9.136971737435033</v>
      </c>
      <c r="H46" s="31">
        <v>78.69536459940656</v>
      </c>
      <c r="I46" s="31">
        <v>3.95962196399653</v>
      </c>
      <c r="J46" s="32">
        <v>6.2324692220165314</v>
      </c>
    </row>
    <row r="47" spans="1:11" x14ac:dyDescent="0.25">
      <c r="A47" s="9" t="s">
        <v>43</v>
      </c>
      <c r="B47" s="41">
        <v>3582.44</v>
      </c>
      <c r="C47" s="41">
        <v>185.97399999999999</v>
      </c>
      <c r="D47" s="41">
        <v>2927.3</v>
      </c>
      <c r="E47" s="41">
        <v>227.57400000000001</v>
      </c>
      <c r="F47" s="41">
        <v>176.23400000000001</v>
      </c>
      <c r="G47" s="31">
        <v>5.1912662877815121</v>
      </c>
      <c r="H47" s="31">
        <v>81.712464130592565</v>
      </c>
      <c r="I47" s="31">
        <v>6.3524860151181874</v>
      </c>
      <c r="J47" s="32">
        <v>4.9193845535445115</v>
      </c>
    </row>
    <row r="48" spans="1:11" x14ac:dyDescent="0.25">
      <c r="A48" s="9" t="s">
        <v>44</v>
      </c>
      <c r="B48" s="41">
        <v>2787.4169999999999</v>
      </c>
      <c r="C48" s="41">
        <v>87.546000000000006</v>
      </c>
      <c r="D48" s="41">
        <v>2280.6309999999999</v>
      </c>
      <c r="E48" s="41">
        <v>273.29000000000002</v>
      </c>
      <c r="F48" s="41">
        <v>99.975999999999999</v>
      </c>
      <c r="G48" s="31">
        <v>3.1407571956402656</v>
      </c>
      <c r="H48" s="31">
        <v>81.818794963222217</v>
      </c>
      <c r="I48" s="31">
        <v>9.804417494763074</v>
      </c>
      <c r="J48" s="32">
        <v>3.5866897561434117</v>
      </c>
    </row>
    <row r="49" spans="1:10" x14ac:dyDescent="0.25">
      <c r="A49" s="9" t="s">
        <v>45</v>
      </c>
      <c r="B49" s="41">
        <v>1994.326</v>
      </c>
      <c r="C49" s="41">
        <v>39.75</v>
      </c>
      <c r="D49" s="41">
        <v>1566.6210000000001</v>
      </c>
      <c r="E49" s="41">
        <v>310.89499999999998</v>
      </c>
      <c r="F49" s="41">
        <v>45.207999999999998</v>
      </c>
      <c r="G49" s="31">
        <v>1.9931545795421612</v>
      </c>
      <c r="H49" s="31">
        <v>78.553907435394223</v>
      </c>
      <c r="I49" s="31">
        <v>15.588975924698367</v>
      </c>
      <c r="J49" s="32">
        <v>2.2668309995457112</v>
      </c>
    </row>
    <row r="50" spans="1:10" x14ac:dyDescent="0.25">
      <c r="A50" s="9" t="s">
        <v>46</v>
      </c>
      <c r="B50" s="41">
        <v>1056.6410000000001</v>
      </c>
      <c r="C50" s="41">
        <v>14.063000000000001</v>
      </c>
      <c r="D50" s="41">
        <v>741.31899999999996</v>
      </c>
      <c r="E50" s="41">
        <v>270.63</v>
      </c>
      <c r="F50" s="41">
        <v>14.433999999999999</v>
      </c>
      <c r="G50" s="31">
        <v>1.3309156089911334</v>
      </c>
      <c r="H50" s="31">
        <v>70.158076394915582</v>
      </c>
      <c r="I50" s="31">
        <v>25.612294052568469</v>
      </c>
      <c r="J50" s="32">
        <v>1.3660268719461008</v>
      </c>
    </row>
    <row r="51" spans="1:10" x14ac:dyDescent="0.25">
      <c r="A51" s="9" t="s">
        <v>47</v>
      </c>
      <c r="B51" s="41">
        <v>333.33499999999998</v>
      </c>
      <c r="C51" s="41">
        <v>2.9649999999999999</v>
      </c>
      <c r="D51" s="41">
        <v>186.18799999999999</v>
      </c>
      <c r="E51" s="41">
        <v>133.625</v>
      </c>
      <c r="F51" s="41">
        <v>3.2629999999999999</v>
      </c>
      <c r="G51" s="31">
        <v>0.88949555252223733</v>
      </c>
      <c r="H51" s="31">
        <v>55.856120719396408</v>
      </c>
      <c r="I51" s="31">
        <v>40.087299563502185</v>
      </c>
      <c r="J51" s="32">
        <v>0.97889510552447245</v>
      </c>
    </row>
    <row r="52" spans="1:10" x14ac:dyDescent="0.25">
      <c r="A52" s="9" t="s">
        <v>48</v>
      </c>
      <c r="B52" s="41">
        <v>63.265000000000001</v>
      </c>
      <c r="C52" s="41">
        <v>0.51900000000000002</v>
      </c>
      <c r="D52" s="41">
        <v>25.126000000000001</v>
      </c>
      <c r="E52" s="41">
        <v>35.265000000000001</v>
      </c>
      <c r="F52" s="41">
        <v>0.52900000000000003</v>
      </c>
      <c r="G52" s="31">
        <v>0.82035880818778162</v>
      </c>
      <c r="H52" s="31">
        <v>39.715482494270141</v>
      </c>
      <c r="I52" s="31">
        <v>55.74172133090967</v>
      </c>
      <c r="J52" s="32">
        <v>0.83616533628388523</v>
      </c>
    </row>
    <row r="53" spans="1:10" x14ac:dyDescent="0.25">
      <c r="A53" s="12" t="s">
        <v>49</v>
      </c>
      <c r="B53" s="42">
        <v>8.3829999999999991</v>
      </c>
      <c r="C53" s="42">
        <v>0.126</v>
      </c>
      <c r="D53" s="42">
        <v>2</v>
      </c>
      <c r="E53" s="42">
        <v>5.8719999999999999</v>
      </c>
      <c r="F53" s="42">
        <v>8.6999999999999994E-2</v>
      </c>
      <c r="G53" s="33">
        <v>1.5030418704521056</v>
      </c>
      <c r="H53" s="33">
        <v>23.857807467493739</v>
      </c>
      <c r="I53" s="33">
        <v>70.046522724561626</v>
      </c>
      <c r="J53" s="34">
        <v>1.0378146248359776</v>
      </c>
    </row>
    <row r="54" spans="1:10" x14ac:dyDescent="0.25">
      <c r="A54" s="45" t="s">
        <v>51</v>
      </c>
    </row>
    <row r="55" spans="1:10" x14ac:dyDescent="0.25">
      <c r="A55" s="45" t="s">
        <v>52</v>
      </c>
      <c r="B55" s="3" t="s">
        <v>53</v>
      </c>
    </row>
    <row r="56" spans="1:10" x14ac:dyDescent="0.25">
      <c r="A56" s="45" t="s">
        <v>52</v>
      </c>
      <c r="B56" s="3" t="s">
        <v>54</v>
      </c>
    </row>
    <row r="57" spans="1:10" x14ac:dyDescent="0.25">
      <c r="A57" s="26" t="s">
        <v>55</v>
      </c>
      <c r="B57" s="3" t="s">
        <v>56</v>
      </c>
    </row>
    <row r="58" spans="1:10" x14ac:dyDescent="0.25">
      <c r="A58" s="6" t="s">
        <v>55</v>
      </c>
      <c r="B58" s="6" t="s">
        <v>57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66" orientation="portrait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8"/>
  <sheetViews>
    <sheetView workbookViewId="0">
      <pane ySplit="12" topLeftCell="A13" activePane="bottomLeft" state="frozen"/>
      <selection pane="bottomLeft"/>
    </sheetView>
  </sheetViews>
  <sheetFormatPr defaultRowHeight="15" x14ac:dyDescent="0.25"/>
  <cols>
    <col min="1" max="1" width="25.375" style="3" customWidth="1"/>
    <col min="2" max="6" width="10.625" style="3" customWidth="1"/>
    <col min="7" max="10" width="10.625" style="15" customWidth="1"/>
    <col min="11" max="16384" width="9" style="3"/>
  </cols>
  <sheetData>
    <row r="1" spans="1:11" x14ac:dyDescent="0.25">
      <c r="A1" s="19" t="s">
        <v>0</v>
      </c>
      <c r="B1" s="16">
        <v>101130</v>
      </c>
    </row>
    <row r="2" spans="1:11" x14ac:dyDescent="0.25">
      <c r="A2" s="20" t="s">
        <v>1</v>
      </c>
      <c r="B2" s="1" t="s">
        <v>95</v>
      </c>
    </row>
    <row r="3" spans="1:11" x14ac:dyDescent="0.25">
      <c r="A3" s="19" t="s">
        <v>2</v>
      </c>
      <c r="B3" s="19" t="s">
        <v>3</v>
      </c>
    </row>
    <row r="4" spans="1:11" x14ac:dyDescent="0.25">
      <c r="A4" s="19" t="s">
        <v>4</v>
      </c>
      <c r="B4" s="19" t="s">
        <v>5</v>
      </c>
    </row>
    <row r="5" spans="1:11" x14ac:dyDescent="0.25">
      <c r="A5" s="19" t="s">
        <v>6</v>
      </c>
      <c r="B5" s="19" t="s">
        <v>7</v>
      </c>
    </row>
    <row r="6" spans="1:11" x14ac:dyDescent="0.25">
      <c r="A6" s="19" t="s">
        <v>8</v>
      </c>
      <c r="B6" s="67" t="s">
        <v>58</v>
      </c>
    </row>
    <row r="7" spans="1:11" x14ac:dyDescent="0.25">
      <c r="A7" s="16"/>
    </row>
    <row r="8" spans="1:11" x14ac:dyDescent="0.25">
      <c r="J8" s="46" t="s">
        <v>10</v>
      </c>
    </row>
    <row r="9" spans="1:11" x14ac:dyDescent="0.25">
      <c r="A9" s="24"/>
      <c r="B9" s="25"/>
      <c r="C9" s="26"/>
      <c r="D9" s="47" t="s">
        <v>11</v>
      </c>
      <c r="E9" s="26"/>
      <c r="F9" s="24"/>
      <c r="G9" s="27"/>
      <c r="H9" s="48" t="s">
        <v>12</v>
      </c>
      <c r="I9" s="28"/>
      <c r="J9" s="49"/>
    </row>
    <row r="10" spans="1:11" s="5" customFormat="1" x14ac:dyDescent="0.15">
      <c r="A10" s="50" t="s">
        <v>13</v>
      </c>
      <c r="B10" s="51" t="s">
        <v>14</v>
      </c>
      <c r="C10" s="51" t="s">
        <v>15</v>
      </c>
      <c r="D10" s="51" t="s">
        <v>16</v>
      </c>
      <c r="E10" s="51" t="s">
        <v>17</v>
      </c>
      <c r="F10" s="51" t="s">
        <v>18</v>
      </c>
      <c r="G10" s="51" t="s">
        <v>19</v>
      </c>
      <c r="H10" s="51" t="s">
        <v>20</v>
      </c>
      <c r="I10" s="51" t="s">
        <v>21</v>
      </c>
      <c r="J10" s="52" t="s">
        <v>22</v>
      </c>
    </row>
    <row r="11" spans="1:11" s="5" customFormat="1" ht="30" x14ac:dyDescent="0.15">
      <c r="A11" s="21" t="s">
        <v>23</v>
      </c>
      <c r="B11" s="22" t="s">
        <v>24</v>
      </c>
      <c r="C11" s="22" t="s">
        <v>25</v>
      </c>
      <c r="D11" s="22" t="s">
        <v>26</v>
      </c>
      <c r="E11" s="22" t="s">
        <v>27</v>
      </c>
      <c r="F11" s="22" t="s">
        <v>28</v>
      </c>
      <c r="G11" s="22" t="s">
        <v>25</v>
      </c>
      <c r="H11" s="22" t="s">
        <v>26</v>
      </c>
      <c r="I11" s="22" t="s">
        <v>27</v>
      </c>
      <c r="J11" s="23" t="s">
        <v>28</v>
      </c>
    </row>
    <row r="12" spans="1:11" s="5" customFormat="1" x14ac:dyDescent="0.15">
      <c r="A12" s="43"/>
      <c r="B12" s="44" t="s">
        <v>59</v>
      </c>
      <c r="C12" s="43"/>
      <c r="D12" s="43"/>
      <c r="E12" s="43"/>
      <c r="F12" s="43"/>
      <c r="G12" s="43"/>
      <c r="H12" s="43"/>
      <c r="I12" s="43"/>
      <c r="J12" s="43"/>
    </row>
    <row r="13" spans="1:11" s="5" customFormat="1" x14ac:dyDescent="0.25">
      <c r="A13" s="45" t="s">
        <v>30</v>
      </c>
      <c r="G13" s="18"/>
      <c r="H13" s="18"/>
      <c r="I13" s="18"/>
      <c r="J13" s="18"/>
    </row>
    <row r="14" spans="1:11" x14ac:dyDescent="0.25">
      <c r="A14" s="53" t="s">
        <v>31</v>
      </c>
      <c r="B14" s="36">
        <v>57122.870999999999</v>
      </c>
      <c r="C14" s="36">
        <v>13090.455</v>
      </c>
      <c r="D14" s="36">
        <v>31926.675999999999</v>
      </c>
      <c r="E14" s="36">
        <v>7800.701</v>
      </c>
      <c r="F14" s="36">
        <v>3283.2089999999998</v>
      </c>
      <c r="G14" s="29">
        <v>22.916311401785112</v>
      </c>
      <c r="H14" s="29">
        <v>55.891231377358466</v>
      </c>
      <c r="I14" s="29">
        <v>13.656003039483084</v>
      </c>
      <c r="J14" s="30">
        <v>5.7476260253095468</v>
      </c>
      <c r="K14" s="15"/>
    </row>
    <row r="15" spans="1:11" x14ac:dyDescent="0.25">
      <c r="A15" s="9" t="s">
        <v>32</v>
      </c>
      <c r="B15" s="37">
        <v>2954.1280000000002</v>
      </c>
      <c r="C15" s="37">
        <v>2921.4639999999999</v>
      </c>
      <c r="D15" s="37">
        <v>17.234000000000002</v>
      </c>
      <c r="E15" s="37">
        <v>0.26900000000000002</v>
      </c>
      <c r="F15" s="37">
        <v>1.3859999999999999</v>
      </c>
      <c r="G15" s="31">
        <v>98.894293002875969</v>
      </c>
      <c r="H15" s="31">
        <v>0.58338704348626746</v>
      </c>
      <c r="I15" s="31">
        <v>9.1059019785195497E-3</v>
      </c>
      <c r="J15" s="32">
        <v>4.6917398298245705E-2</v>
      </c>
      <c r="K15" s="15"/>
    </row>
    <row r="16" spans="1:11" x14ac:dyDescent="0.25">
      <c r="A16" s="9" t="s">
        <v>33</v>
      </c>
      <c r="B16" s="37">
        <v>3160.1930000000002</v>
      </c>
      <c r="C16" s="37">
        <v>2776.114</v>
      </c>
      <c r="D16" s="37">
        <v>294.38900000000001</v>
      </c>
      <c r="E16" s="37">
        <v>1.5349999999999999</v>
      </c>
      <c r="F16" s="37">
        <v>24.78</v>
      </c>
      <c r="G16" s="31">
        <v>87.846343561928023</v>
      </c>
      <c r="H16" s="31">
        <v>9.3155386395704305</v>
      </c>
      <c r="I16" s="31">
        <v>4.8572982726055015E-2</v>
      </c>
      <c r="J16" s="32">
        <v>0.78412932374699895</v>
      </c>
      <c r="K16" s="15"/>
    </row>
    <row r="17" spans="1:11" x14ac:dyDescent="0.25">
      <c r="A17" s="9" t="s">
        <v>34</v>
      </c>
      <c r="B17" s="37">
        <v>3601.9780000000001</v>
      </c>
      <c r="C17" s="37">
        <v>2121.4650000000001</v>
      </c>
      <c r="D17" s="37">
        <v>1303.2139999999999</v>
      </c>
      <c r="E17" s="37">
        <v>2.673</v>
      </c>
      <c r="F17" s="37">
        <v>89.171000000000006</v>
      </c>
      <c r="G17" s="31">
        <v>58.897222581592665</v>
      </c>
      <c r="H17" s="31">
        <v>36.180509708832197</v>
      </c>
      <c r="I17" s="31">
        <v>7.4209226152963728E-2</v>
      </c>
      <c r="J17" s="32">
        <v>2.4756120109562025</v>
      </c>
      <c r="K17" s="15"/>
    </row>
    <row r="18" spans="1:11" x14ac:dyDescent="0.25">
      <c r="A18" s="9" t="s">
        <v>35</v>
      </c>
      <c r="B18" s="37">
        <v>4120.4859999999999</v>
      </c>
      <c r="C18" s="37">
        <v>1396.3320000000001</v>
      </c>
      <c r="D18" s="37">
        <v>2460.0549999999998</v>
      </c>
      <c r="E18" s="37">
        <v>6.5579999999999998</v>
      </c>
      <c r="F18" s="37">
        <v>181.535</v>
      </c>
      <c r="G18" s="31">
        <v>33.887555982473913</v>
      </c>
      <c r="H18" s="31">
        <v>59.703030176537432</v>
      </c>
      <c r="I18" s="31">
        <v>0.15915598305636763</v>
      </c>
      <c r="J18" s="32">
        <v>4.4056696224668643</v>
      </c>
      <c r="K18" s="15"/>
    </row>
    <row r="19" spans="1:11" x14ac:dyDescent="0.25">
      <c r="A19" s="9" t="s">
        <v>36</v>
      </c>
      <c r="B19" s="37">
        <v>4836.2269999999999</v>
      </c>
      <c r="C19" s="37">
        <v>1097.4680000000001</v>
      </c>
      <c r="D19" s="37">
        <v>3317.9270000000001</v>
      </c>
      <c r="E19" s="37">
        <v>17.238</v>
      </c>
      <c r="F19" s="37">
        <v>322.483</v>
      </c>
      <c r="G19" s="31">
        <v>22.692648628776112</v>
      </c>
      <c r="H19" s="31">
        <v>68.605691999155553</v>
      </c>
      <c r="I19" s="31">
        <v>0.35643488198548168</v>
      </c>
      <c r="J19" s="32">
        <v>6.6680699644578301</v>
      </c>
      <c r="K19" s="15"/>
    </row>
    <row r="20" spans="1:11" x14ac:dyDescent="0.25">
      <c r="A20" s="9" t="s">
        <v>37</v>
      </c>
      <c r="B20" s="37">
        <v>4341.49</v>
      </c>
      <c r="C20" s="37">
        <v>741.25599999999997</v>
      </c>
      <c r="D20" s="37">
        <v>3124.3510000000001</v>
      </c>
      <c r="E20" s="37">
        <v>33.872999999999998</v>
      </c>
      <c r="F20" s="37">
        <v>368.42</v>
      </c>
      <c r="G20" s="31">
        <v>17.073769604444557</v>
      </c>
      <c r="H20" s="31">
        <v>71.964947518018022</v>
      </c>
      <c r="I20" s="31">
        <v>0.78021600878960906</v>
      </c>
      <c r="J20" s="32">
        <v>8.486026686690515</v>
      </c>
      <c r="K20" s="15"/>
    </row>
    <row r="21" spans="1:11" x14ac:dyDescent="0.25">
      <c r="A21" s="9" t="s">
        <v>38</v>
      </c>
      <c r="B21" s="37">
        <v>4005.1469999999999</v>
      </c>
      <c r="C21" s="37">
        <v>495.12299999999999</v>
      </c>
      <c r="D21" s="37">
        <v>3011.616</v>
      </c>
      <c r="E21" s="37">
        <v>64.38</v>
      </c>
      <c r="F21" s="37">
        <v>372.75799999999998</v>
      </c>
      <c r="G21" s="31">
        <v>12.362167980351282</v>
      </c>
      <c r="H21" s="31">
        <v>75.193644577839464</v>
      </c>
      <c r="I21" s="31">
        <v>1.6074316373406519</v>
      </c>
      <c r="J21" s="32">
        <v>9.3069742508826767</v>
      </c>
      <c r="K21" s="15"/>
    </row>
    <row r="22" spans="1:11" x14ac:dyDescent="0.25">
      <c r="A22" s="9" t="s">
        <v>39</v>
      </c>
      <c r="B22" s="37">
        <v>3834.9229999999998</v>
      </c>
      <c r="C22" s="37">
        <v>328.54</v>
      </c>
      <c r="D22" s="37">
        <v>2993.1309999999999</v>
      </c>
      <c r="E22" s="37">
        <v>117.36799999999999</v>
      </c>
      <c r="F22" s="37">
        <v>348.024</v>
      </c>
      <c r="G22" s="31">
        <v>8.5670559747875004</v>
      </c>
      <c r="H22" s="31">
        <v>78.049311550714322</v>
      </c>
      <c r="I22" s="31">
        <v>3.0605047350364014</v>
      </c>
      <c r="J22" s="32">
        <v>9.0751235422458283</v>
      </c>
      <c r="K22" s="15"/>
    </row>
    <row r="23" spans="1:11" x14ac:dyDescent="0.25">
      <c r="A23" s="9" t="s">
        <v>40</v>
      </c>
      <c r="B23" s="37">
        <v>4376.2449999999999</v>
      </c>
      <c r="C23" s="37">
        <v>281.53300000000002</v>
      </c>
      <c r="D23" s="37">
        <v>3419.3690000000001</v>
      </c>
      <c r="E23" s="37">
        <v>242.21700000000001</v>
      </c>
      <c r="F23" s="37">
        <v>381.43200000000002</v>
      </c>
      <c r="G23" s="31">
        <v>6.4332092924413509</v>
      </c>
      <c r="H23" s="31">
        <v>78.134770790940649</v>
      </c>
      <c r="I23" s="31">
        <v>5.5348135216378429</v>
      </c>
      <c r="J23" s="32">
        <v>8.7159653995605826</v>
      </c>
      <c r="K23" s="15"/>
    </row>
    <row r="24" spans="1:11" x14ac:dyDescent="0.25">
      <c r="A24" s="9" t="s">
        <v>41</v>
      </c>
      <c r="B24" s="37">
        <v>5116.7809999999999</v>
      </c>
      <c r="C24" s="37">
        <v>278.74099999999999</v>
      </c>
      <c r="D24" s="37">
        <v>3868.2809999999999</v>
      </c>
      <c r="E24" s="37">
        <v>483.45699999999999</v>
      </c>
      <c r="F24" s="37">
        <v>422.608</v>
      </c>
      <c r="G24" s="31">
        <v>5.4475851125932495</v>
      </c>
      <c r="H24" s="31">
        <v>75.599893761331586</v>
      </c>
      <c r="I24" s="31">
        <v>9.4484598813199163</v>
      </c>
      <c r="J24" s="32">
        <v>8.2592551840698292</v>
      </c>
      <c r="K24" s="15"/>
    </row>
    <row r="25" spans="1:11" x14ac:dyDescent="0.25">
      <c r="A25" s="9" t="s">
        <v>42</v>
      </c>
      <c r="B25" s="37">
        <v>4288.3990000000003</v>
      </c>
      <c r="C25" s="37">
        <v>190.38499999999999</v>
      </c>
      <c r="D25" s="37">
        <v>3031.8870000000002</v>
      </c>
      <c r="E25" s="37">
        <v>716.673</v>
      </c>
      <c r="F25" s="37">
        <v>286.39299999999997</v>
      </c>
      <c r="G25" s="31">
        <v>4.4395355935863234</v>
      </c>
      <c r="H25" s="31">
        <v>70.69974132537574</v>
      </c>
      <c r="I25" s="31">
        <v>16.711901108082525</v>
      </c>
      <c r="J25" s="32">
        <v>6.6783198111929414</v>
      </c>
      <c r="K25" s="15"/>
    </row>
    <row r="26" spans="1:11" x14ac:dyDescent="0.25">
      <c r="A26" s="9" t="s">
        <v>43</v>
      </c>
      <c r="B26" s="37">
        <v>3737.799</v>
      </c>
      <c r="C26" s="37">
        <v>147.58000000000001</v>
      </c>
      <c r="D26" s="37">
        <v>2307.623</v>
      </c>
      <c r="E26" s="37">
        <v>1025.903</v>
      </c>
      <c r="F26" s="37">
        <v>191.39400000000001</v>
      </c>
      <c r="G26" s="31">
        <v>3.9483128975100055</v>
      </c>
      <c r="H26" s="31">
        <v>61.737482406089796</v>
      </c>
      <c r="I26" s="31">
        <v>27.446713961879706</v>
      </c>
      <c r="J26" s="32">
        <v>5.1205000589919365</v>
      </c>
      <c r="K26" s="15"/>
    </row>
    <row r="27" spans="1:11" x14ac:dyDescent="0.25">
      <c r="A27" s="9" t="s">
        <v>44</v>
      </c>
      <c r="B27" s="37">
        <v>3358.0729999999999</v>
      </c>
      <c r="C27" s="37">
        <v>132.94999999999999</v>
      </c>
      <c r="D27" s="37">
        <v>1624.296</v>
      </c>
      <c r="E27" s="37">
        <v>1396.9939999999999</v>
      </c>
      <c r="F27" s="37">
        <v>131.93799999999999</v>
      </c>
      <c r="G27" s="31">
        <v>3.9591158381607547</v>
      </c>
      <c r="H27" s="31">
        <v>48.369883561197149</v>
      </c>
      <c r="I27" s="31">
        <v>41.6010610847352</v>
      </c>
      <c r="J27" s="32">
        <v>3.9289795069970186</v>
      </c>
      <c r="K27" s="15"/>
    </row>
    <row r="28" spans="1:11" x14ac:dyDescent="0.25">
      <c r="A28" s="9" t="s">
        <v>45</v>
      </c>
      <c r="B28" s="37">
        <v>2643.68</v>
      </c>
      <c r="C28" s="37">
        <v>104.833</v>
      </c>
      <c r="D28" s="37">
        <v>842.48299999999995</v>
      </c>
      <c r="E28" s="37">
        <v>1532.194</v>
      </c>
      <c r="F28" s="37">
        <v>90.168999999999997</v>
      </c>
      <c r="G28" s="31">
        <v>3.9654194153604072</v>
      </c>
      <c r="H28" s="31">
        <v>31.867813048477878</v>
      </c>
      <c r="I28" s="31">
        <v>57.956863160443021</v>
      </c>
      <c r="J28" s="32">
        <v>3.4107380620952616</v>
      </c>
      <c r="K28" s="15"/>
    </row>
    <row r="29" spans="1:11" x14ac:dyDescent="0.25">
      <c r="A29" s="9" t="s">
        <v>46</v>
      </c>
      <c r="B29" s="37">
        <v>1688.366</v>
      </c>
      <c r="C29" s="37">
        <v>54.067</v>
      </c>
      <c r="D29" s="38">
        <v>259.57400000000001</v>
      </c>
      <c r="E29" s="37">
        <v>1257.3130000000001</v>
      </c>
      <c r="F29" s="37">
        <v>49.28</v>
      </c>
      <c r="G29" s="31">
        <v>3.2023269836042658</v>
      </c>
      <c r="H29" s="31">
        <v>15.374273113767986</v>
      </c>
      <c r="I29" s="31">
        <v>74.469220536305528</v>
      </c>
      <c r="J29" s="32">
        <v>2.9187984121926172</v>
      </c>
      <c r="K29" s="15"/>
    </row>
    <row r="30" spans="1:11" x14ac:dyDescent="0.25">
      <c r="A30" s="9" t="s">
        <v>47</v>
      </c>
      <c r="B30" s="37">
        <v>779.90800000000002</v>
      </c>
      <c r="C30" s="37">
        <v>17.574000000000002</v>
      </c>
      <c r="D30" s="37">
        <v>44.936</v>
      </c>
      <c r="E30" s="37">
        <v>657.47699999999998</v>
      </c>
      <c r="F30" s="37">
        <v>17.024000000000001</v>
      </c>
      <c r="G30" s="31">
        <v>2.2533427019597183</v>
      </c>
      <c r="H30" s="31">
        <v>5.7617052267703368</v>
      </c>
      <c r="I30" s="31">
        <v>84.301866373982577</v>
      </c>
      <c r="J30" s="32">
        <v>2.1828215635690364</v>
      </c>
      <c r="K30" s="15"/>
    </row>
    <row r="31" spans="1:11" x14ac:dyDescent="0.25">
      <c r="A31" s="9" t="s">
        <v>48</v>
      </c>
      <c r="B31" s="37">
        <v>241.017</v>
      </c>
      <c r="C31" s="37">
        <v>4.3319999999999999</v>
      </c>
      <c r="D31" s="37">
        <v>5.9059999999999997</v>
      </c>
      <c r="E31" s="37">
        <v>210.965</v>
      </c>
      <c r="F31" s="37">
        <v>3.9260000000000002</v>
      </c>
      <c r="G31" s="31">
        <v>1.797383587049876</v>
      </c>
      <c r="H31" s="31">
        <v>2.4504495533510084</v>
      </c>
      <c r="I31" s="31">
        <v>87.531170000456399</v>
      </c>
      <c r="J31" s="32">
        <v>1.6289307393254417</v>
      </c>
      <c r="K31" s="15"/>
    </row>
    <row r="32" spans="1:11" x14ac:dyDescent="0.25">
      <c r="A32" s="12" t="s">
        <v>49</v>
      </c>
      <c r="B32" s="39">
        <v>38.030999999999999</v>
      </c>
      <c r="C32" s="39">
        <v>0.69799999999999995</v>
      </c>
      <c r="D32" s="39">
        <v>0.40400000000000003</v>
      </c>
      <c r="E32" s="39">
        <v>33.613999999999997</v>
      </c>
      <c r="F32" s="39">
        <v>0.48799999999999999</v>
      </c>
      <c r="G32" s="33">
        <v>1.8353448502537402</v>
      </c>
      <c r="H32" s="33">
        <v>1.062291288685546</v>
      </c>
      <c r="I32" s="33">
        <v>88.385790539296877</v>
      </c>
      <c r="J32" s="34">
        <v>1.2831637348478873</v>
      </c>
      <c r="K32" s="15"/>
    </row>
    <row r="33" spans="1:11" x14ac:dyDescent="0.25">
      <c r="G33" s="35"/>
      <c r="H33" s="35"/>
      <c r="I33" s="35"/>
      <c r="J33" s="35"/>
      <c r="K33" s="15"/>
    </row>
    <row r="34" spans="1:11" x14ac:dyDescent="0.25">
      <c r="A34" s="45" t="s">
        <v>50</v>
      </c>
      <c r="G34" s="35"/>
      <c r="H34" s="35"/>
      <c r="I34" s="35"/>
      <c r="J34" s="35"/>
    </row>
    <row r="35" spans="1:11" x14ac:dyDescent="0.25">
      <c r="A35" s="53" t="s">
        <v>31</v>
      </c>
      <c r="B35" s="40">
        <v>53154.614000000001</v>
      </c>
      <c r="C35" s="40">
        <v>16639.476999999999</v>
      </c>
      <c r="D35" s="40">
        <v>31859.085999999999</v>
      </c>
      <c r="E35" s="40">
        <v>1607.8309999999999</v>
      </c>
      <c r="F35" s="40">
        <v>1999.374</v>
      </c>
      <c r="G35" s="29">
        <v>31.303918414307365</v>
      </c>
      <c r="H35" s="29">
        <v>59.93663315850624</v>
      </c>
      <c r="I35" s="29">
        <v>3.0248192565183523</v>
      </c>
      <c r="J35" s="30">
        <v>3.7614307574503312</v>
      </c>
    </row>
    <row r="36" spans="1:11" x14ac:dyDescent="0.25">
      <c r="A36" s="9" t="s">
        <v>32</v>
      </c>
      <c r="B36" s="41">
        <v>3109.2289999999998</v>
      </c>
      <c r="C36" s="41">
        <v>3079.5929999999998</v>
      </c>
      <c r="D36" s="41">
        <v>9.7750000000000004</v>
      </c>
      <c r="E36" s="41">
        <v>0.183</v>
      </c>
      <c r="F36" s="41">
        <v>0.57899999999999996</v>
      </c>
      <c r="G36" s="31">
        <v>99.046837656538003</v>
      </c>
      <c r="H36" s="31">
        <v>0.3143866212491907</v>
      </c>
      <c r="I36" s="31">
        <v>5.8857034975551819E-3</v>
      </c>
      <c r="J36" s="32">
        <v>1.8621979918494264E-2</v>
      </c>
    </row>
    <row r="37" spans="1:11" x14ac:dyDescent="0.25">
      <c r="A37" s="9" t="s">
        <v>33</v>
      </c>
      <c r="B37" s="41">
        <v>3266.24</v>
      </c>
      <c r="C37" s="41">
        <v>2986.2370000000001</v>
      </c>
      <c r="D37" s="41">
        <v>180.62700000000001</v>
      </c>
      <c r="E37" s="41">
        <v>0.79700000000000004</v>
      </c>
      <c r="F37" s="41">
        <v>8.4420000000000002</v>
      </c>
      <c r="G37" s="31">
        <v>91.427359900068595</v>
      </c>
      <c r="H37" s="31">
        <v>5.5301202606054671</v>
      </c>
      <c r="I37" s="31">
        <v>2.4401146272166163E-2</v>
      </c>
      <c r="J37" s="32">
        <v>0.25846232977368477</v>
      </c>
    </row>
    <row r="38" spans="1:11" x14ac:dyDescent="0.25">
      <c r="A38" s="9" t="s">
        <v>34</v>
      </c>
      <c r="B38" s="41">
        <v>3691.723</v>
      </c>
      <c r="C38" s="41">
        <v>2553.7240000000002</v>
      </c>
      <c r="D38" s="41">
        <v>965.87300000000005</v>
      </c>
      <c r="E38" s="41">
        <v>1.0189999999999999</v>
      </c>
      <c r="F38" s="41">
        <v>38.25</v>
      </c>
      <c r="G38" s="31">
        <v>69.174312373924053</v>
      </c>
      <c r="H38" s="31">
        <v>26.163203468949327</v>
      </c>
      <c r="I38" s="31">
        <v>2.7602287603918276E-2</v>
      </c>
      <c r="J38" s="32">
        <v>1.0361015710008579</v>
      </c>
    </row>
    <row r="39" spans="1:11" x14ac:dyDescent="0.25">
      <c r="A39" s="9" t="s">
        <v>35</v>
      </c>
      <c r="B39" s="41">
        <v>4221.0110000000004</v>
      </c>
      <c r="C39" s="41">
        <v>1941</v>
      </c>
      <c r="D39" s="41">
        <v>2069.0729999999999</v>
      </c>
      <c r="E39" s="41">
        <v>2.278</v>
      </c>
      <c r="F39" s="41">
        <v>89.790999999999997</v>
      </c>
      <c r="G39" s="31">
        <v>45.984244059065468</v>
      </c>
      <c r="H39" s="31">
        <v>49.018422363741756</v>
      </c>
      <c r="I39" s="31">
        <v>5.3968113326404499E-2</v>
      </c>
      <c r="J39" s="32">
        <v>2.1272391851146559</v>
      </c>
    </row>
    <row r="40" spans="1:11" x14ac:dyDescent="0.25">
      <c r="A40" s="9" t="s">
        <v>36</v>
      </c>
      <c r="B40" s="41">
        <v>4950.1220000000003</v>
      </c>
      <c r="C40" s="41">
        <v>1721.222</v>
      </c>
      <c r="D40" s="41">
        <v>2940.1779999999999</v>
      </c>
      <c r="E40" s="41">
        <v>5.7549999999999999</v>
      </c>
      <c r="F40" s="41">
        <v>165.56899999999999</v>
      </c>
      <c r="G40" s="31">
        <v>34.771304626431423</v>
      </c>
      <c r="H40" s="31">
        <v>59.396071450360211</v>
      </c>
      <c r="I40" s="31">
        <v>0.11625976087054014</v>
      </c>
      <c r="J40" s="32">
        <v>3.3447458466680207</v>
      </c>
    </row>
    <row r="41" spans="1:11" x14ac:dyDescent="0.25">
      <c r="A41" s="9" t="s">
        <v>37</v>
      </c>
      <c r="B41" s="41">
        <v>4400.375</v>
      </c>
      <c r="C41" s="41">
        <v>1230.9459999999999</v>
      </c>
      <c r="D41" s="41">
        <v>2855.4630000000002</v>
      </c>
      <c r="E41" s="41">
        <v>10.263999999999999</v>
      </c>
      <c r="F41" s="41">
        <v>206.11799999999999</v>
      </c>
      <c r="G41" s="31">
        <v>27.973661335681616</v>
      </c>
      <c r="H41" s="31">
        <v>64.891355850353676</v>
      </c>
      <c r="I41" s="31">
        <v>0.23325284776865607</v>
      </c>
      <c r="J41" s="32">
        <v>4.6841007868647564</v>
      </c>
    </row>
    <row r="42" spans="1:11" x14ac:dyDescent="0.25">
      <c r="A42" s="9" t="s">
        <v>38</v>
      </c>
      <c r="B42" s="41">
        <v>4027.9690000000001</v>
      </c>
      <c r="C42" s="41">
        <v>887.28300000000002</v>
      </c>
      <c r="D42" s="41">
        <v>2816.3009999999999</v>
      </c>
      <c r="E42" s="41">
        <v>18.099</v>
      </c>
      <c r="F42" s="41">
        <v>228.786</v>
      </c>
      <c r="G42" s="31">
        <v>22.02804937178017</v>
      </c>
      <c r="H42" s="31">
        <v>69.918636414530496</v>
      </c>
      <c r="I42" s="31">
        <v>0.44933315027995502</v>
      </c>
      <c r="J42" s="32">
        <v>5.6799344781451895</v>
      </c>
    </row>
    <row r="43" spans="1:11" x14ac:dyDescent="0.25">
      <c r="A43" s="9" t="s">
        <v>39</v>
      </c>
      <c r="B43" s="41">
        <v>3809.576</v>
      </c>
      <c r="C43" s="41">
        <v>667.26800000000003</v>
      </c>
      <c r="D43" s="41">
        <v>2811.7559999999999</v>
      </c>
      <c r="E43" s="41">
        <v>32.722999999999999</v>
      </c>
      <c r="F43" s="41">
        <v>234.749</v>
      </c>
      <c r="G43" s="31">
        <v>17.515545037032993</v>
      </c>
      <c r="H43" s="31">
        <v>73.807583836101443</v>
      </c>
      <c r="I43" s="31">
        <v>0.85896698215234446</v>
      </c>
      <c r="J43" s="32">
        <v>6.1620768295474351</v>
      </c>
    </row>
    <row r="44" spans="1:11" x14ac:dyDescent="0.25">
      <c r="A44" s="9" t="s">
        <v>40</v>
      </c>
      <c r="B44" s="41">
        <v>4287.4889999999996</v>
      </c>
      <c r="C44" s="41">
        <v>619.27300000000002</v>
      </c>
      <c r="D44" s="41">
        <v>3258.8969999999999</v>
      </c>
      <c r="E44" s="41">
        <v>69.974999999999994</v>
      </c>
      <c r="F44" s="41">
        <v>269.16300000000001</v>
      </c>
      <c r="G44" s="31">
        <v>14.443722187975293</v>
      </c>
      <c r="H44" s="31">
        <v>76.009454484897816</v>
      </c>
      <c r="I44" s="31">
        <v>1.6320741580911347</v>
      </c>
      <c r="J44" s="32">
        <v>6.277870333894735</v>
      </c>
    </row>
    <row r="45" spans="1:11" x14ac:dyDescent="0.25">
      <c r="A45" s="9" t="s">
        <v>41</v>
      </c>
      <c r="B45" s="41">
        <v>4920.4679999999998</v>
      </c>
      <c r="C45" s="41">
        <v>500.37400000000002</v>
      </c>
      <c r="D45" s="41">
        <v>3902.181</v>
      </c>
      <c r="E45" s="41">
        <v>135.94</v>
      </c>
      <c r="F45" s="41">
        <v>306.73200000000003</v>
      </c>
      <c r="G45" s="31">
        <v>10.169235934468022</v>
      </c>
      <c r="H45" s="31">
        <v>79.305078297430242</v>
      </c>
      <c r="I45" s="31">
        <v>2.762745332354565</v>
      </c>
      <c r="J45" s="32">
        <v>6.2337972729423301</v>
      </c>
    </row>
    <row r="46" spans="1:11" x14ac:dyDescent="0.25">
      <c r="A46" s="9" t="s">
        <v>42</v>
      </c>
      <c r="B46" s="41">
        <v>3921.7739999999999</v>
      </c>
      <c r="C46" s="41">
        <v>235.184</v>
      </c>
      <c r="D46" s="41">
        <v>3240.5540000000001</v>
      </c>
      <c r="E46" s="41">
        <v>180.38399999999999</v>
      </c>
      <c r="F46" s="41">
        <v>207.28399999999999</v>
      </c>
      <c r="G46" s="31">
        <v>5.9968779435020991</v>
      </c>
      <c r="H46" s="31">
        <v>82.629799677390906</v>
      </c>
      <c r="I46" s="31">
        <v>4.5995511215077665</v>
      </c>
      <c r="J46" s="32">
        <v>5.285465200187466</v>
      </c>
    </row>
    <row r="47" spans="1:11" x14ac:dyDescent="0.25">
      <c r="A47" s="9" t="s">
        <v>43</v>
      </c>
      <c r="B47" s="41">
        <v>3225.5030000000002</v>
      </c>
      <c r="C47" s="41">
        <v>120.087</v>
      </c>
      <c r="D47" s="41">
        <v>2697.24</v>
      </c>
      <c r="E47" s="41">
        <v>229.98400000000001</v>
      </c>
      <c r="F47" s="41">
        <v>132.49600000000001</v>
      </c>
      <c r="G47" s="31">
        <v>3.7230472270526489</v>
      </c>
      <c r="H47" s="31">
        <v>83.622306350358372</v>
      </c>
      <c r="I47" s="31">
        <v>7.1301747355373717</v>
      </c>
      <c r="J47" s="32">
        <v>4.1077624172105871</v>
      </c>
    </row>
    <row r="48" spans="1:11" x14ac:dyDescent="0.25">
      <c r="A48" s="9" t="s">
        <v>44</v>
      </c>
      <c r="B48" s="41">
        <v>2582.94</v>
      </c>
      <c r="C48" s="41">
        <v>60.841000000000001</v>
      </c>
      <c r="D48" s="41">
        <v>2127.9830000000002</v>
      </c>
      <c r="E48" s="41">
        <v>286.851</v>
      </c>
      <c r="F48" s="41">
        <v>71.521000000000001</v>
      </c>
      <c r="G48" s="31">
        <v>2.3554941268477005</v>
      </c>
      <c r="H48" s="31">
        <v>82.386079428867887</v>
      </c>
      <c r="I48" s="31">
        <v>11.10560059467119</v>
      </c>
      <c r="J48" s="32">
        <v>2.7689764377027726</v>
      </c>
    </row>
    <row r="49" spans="1:10" x14ac:dyDescent="0.25">
      <c r="A49" s="9" t="s">
        <v>45</v>
      </c>
      <c r="B49" s="41">
        <v>1692.5840000000001</v>
      </c>
      <c r="C49" s="41">
        <v>26.462</v>
      </c>
      <c r="D49" s="41">
        <v>1314.2619999999999</v>
      </c>
      <c r="E49" s="41">
        <v>298.54300000000001</v>
      </c>
      <c r="F49" s="41">
        <v>28.643000000000001</v>
      </c>
      <c r="G49" s="31">
        <v>1.5634083744145049</v>
      </c>
      <c r="H49" s="31">
        <v>77.648258520699713</v>
      </c>
      <c r="I49" s="31">
        <v>17.638297419803095</v>
      </c>
      <c r="J49" s="32">
        <v>1.6922646084330231</v>
      </c>
    </row>
    <row r="50" spans="1:10" x14ac:dyDescent="0.25">
      <c r="A50" s="9" t="s">
        <v>46</v>
      </c>
      <c r="B50" s="41">
        <v>744.22199999999998</v>
      </c>
      <c r="C50" s="41">
        <v>7.4640000000000004</v>
      </c>
      <c r="D50" s="41">
        <v>512.02099999999996</v>
      </c>
      <c r="E50" s="41">
        <v>202.86099999999999</v>
      </c>
      <c r="F50" s="41">
        <v>8.5180000000000007</v>
      </c>
      <c r="G50" s="31">
        <v>1.0029265461112411</v>
      </c>
      <c r="H50" s="31">
        <v>68.799497999252907</v>
      </c>
      <c r="I50" s="31">
        <v>27.258129966595991</v>
      </c>
      <c r="J50" s="32">
        <v>1.1445509538820406</v>
      </c>
    </row>
    <row r="51" spans="1:10" x14ac:dyDescent="0.25">
      <c r="A51" s="9" t="s">
        <v>47</v>
      </c>
      <c r="B51" s="41">
        <v>241.79900000000001</v>
      </c>
      <c r="C51" s="41">
        <v>1.923</v>
      </c>
      <c r="D51" s="41">
        <v>134.316</v>
      </c>
      <c r="E51" s="41">
        <v>96.722999999999999</v>
      </c>
      <c r="F51" s="41">
        <v>2.1779999999999999</v>
      </c>
      <c r="G51" s="31">
        <v>0.79528864883643036</v>
      </c>
      <c r="H51" s="31">
        <v>55.548616826372324</v>
      </c>
      <c r="I51" s="31">
        <v>40.001406126576207</v>
      </c>
      <c r="J51" s="32">
        <v>0.90074814205186937</v>
      </c>
    </row>
    <row r="52" spans="1:10" x14ac:dyDescent="0.25">
      <c r="A52" s="9" t="s">
        <v>48</v>
      </c>
      <c r="B52" s="41">
        <v>55.738999999999997</v>
      </c>
      <c r="C52" s="41">
        <v>0.49299999999999999</v>
      </c>
      <c r="D52" s="41">
        <v>21.388999999999999</v>
      </c>
      <c r="E52" s="41">
        <v>31.265999999999998</v>
      </c>
      <c r="F52" s="41">
        <v>0.48599999999999999</v>
      </c>
      <c r="G52" s="31">
        <v>0.88447944885986474</v>
      </c>
      <c r="H52" s="31">
        <v>38.373490733597663</v>
      </c>
      <c r="I52" s="31">
        <v>56.093579002134952</v>
      </c>
      <c r="J52" s="32">
        <v>0.87192091713163133</v>
      </c>
    </row>
    <row r="53" spans="1:10" x14ac:dyDescent="0.25">
      <c r="A53" s="12" t="s">
        <v>49</v>
      </c>
      <c r="B53" s="42">
        <v>5.851</v>
      </c>
      <c r="C53" s="42">
        <v>0.10299999999999999</v>
      </c>
      <c r="D53" s="42">
        <v>1.1970000000000001</v>
      </c>
      <c r="E53" s="42">
        <v>4.1859999999999999</v>
      </c>
      <c r="F53" s="42">
        <v>6.9000000000000006E-2</v>
      </c>
      <c r="G53" s="33">
        <v>1.7603828405400783</v>
      </c>
      <c r="H53" s="33">
        <v>20.458041360451208</v>
      </c>
      <c r="I53" s="33">
        <v>71.54332592719193</v>
      </c>
      <c r="J53" s="34">
        <v>1.1792855922064605</v>
      </c>
    </row>
    <row r="54" spans="1:10" x14ac:dyDescent="0.25">
      <c r="A54" s="45" t="s">
        <v>51</v>
      </c>
    </row>
    <row r="55" spans="1:10" x14ac:dyDescent="0.25">
      <c r="A55" s="45" t="s">
        <v>52</v>
      </c>
      <c r="B55" s="3" t="s">
        <v>53</v>
      </c>
    </row>
    <row r="56" spans="1:10" x14ac:dyDescent="0.25">
      <c r="A56" s="45" t="s">
        <v>52</v>
      </c>
      <c r="B56" s="3" t="s">
        <v>54</v>
      </c>
    </row>
    <row r="57" spans="1:10" x14ac:dyDescent="0.25">
      <c r="A57" s="26" t="s">
        <v>55</v>
      </c>
      <c r="B57" s="3" t="s">
        <v>56</v>
      </c>
    </row>
    <row r="58" spans="1:10" x14ac:dyDescent="0.25">
      <c r="A58" s="6" t="s">
        <v>55</v>
      </c>
      <c r="B58" s="6" t="s">
        <v>57</v>
      </c>
    </row>
  </sheetData>
  <phoneticPr fontId="3"/>
  <pageMargins left="0.78740157480314965" right="0.78740157480314965" top="0.98425196850393704" bottom="0.98425196850393704" header="0.51181102362204722" footer="0.51181102362204722"/>
  <pageSetup paperSize="9" scale="66" orientation="portrait" r:id="rId1"/>
  <headerFooter alignWithMargins="0">
    <oddHeader>&amp;C&amp;A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9"/>
  <sheetViews>
    <sheetView workbookViewId="0">
      <pane ySplit="13" topLeftCell="A14" activePane="bottomLeft" state="frozen"/>
      <selection activeCell="A32" sqref="A32"/>
      <selection pane="bottomLeft"/>
    </sheetView>
  </sheetViews>
  <sheetFormatPr defaultRowHeight="15" x14ac:dyDescent="0.25"/>
  <cols>
    <col min="1" max="1" width="25.375" style="3" customWidth="1"/>
    <col min="2" max="6" width="10.625" style="3" customWidth="1"/>
    <col min="7" max="10" width="10.625" style="15" customWidth="1"/>
    <col min="11" max="16384" width="9" style="3"/>
  </cols>
  <sheetData>
    <row r="1" spans="1:11" x14ac:dyDescent="0.25">
      <c r="A1" s="19" t="s">
        <v>0</v>
      </c>
      <c r="B1" s="16">
        <v>101130</v>
      </c>
    </row>
    <row r="2" spans="1:11" x14ac:dyDescent="0.25">
      <c r="A2" s="20" t="s">
        <v>1</v>
      </c>
      <c r="B2" s="1" t="s">
        <v>95</v>
      </c>
    </row>
    <row r="3" spans="1:11" x14ac:dyDescent="0.25">
      <c r="A3" s="19" t="s">
        <v>2</v>
      </c>
      <c r="B3" s="19" t="s">
        <v>3</v>
      </c>
    </row>
    <row r="4" spans="1:11" x14ac:dyDescent="0.25">
      <c r="A4" s="19" t="s">
        <v>4</v>
      </c>
      <c r="B4" s="19" t="s">
        <v>5</v>
      </c>
    </row>
    <row r="5" spans="1:11" x14ac:dyDescent="0.25">
      <c r="A5" s="19" t="s">
        <v>6</v>
      </c>
      <c r="B5" s="19" t="s">
        <v>7</v>
      </c>
    </row>
    <row r="6" spans="1:11" x14ac:dyDescent="0.25">
      <c r="A6" s="19" t="s">
        <v>8</v>
      </c>
      <c r="B6" s="19" t="s">
        <v>60</v>
      </c>
    </row>
    <row r="7" spans="1:11" x14ac:dyDescent="0.25">
      <c r="A7" s="16"/>
    </row>
    <row r="8" spans="1:11" x14ac:dyDescent="0.25">
      <c r="A8" s="16"/>
    </row>
    <row r="9" spans="1:11" x14ac:dyDescent="0.25">
      <c r="J9" s="46" t="s">
        <v>61</v>
      </c>
    </row>
    <row r="10" spans="1:11" x14ac:dyDescent="0.25">
      <c r="A10" s="24"/>
      <c r="B10" s="25"/>
      <c r="C10" s="26"/>
      <c r="D10" s="47" t="s">
        <v>11</v>
      </c>
      <c r="E10" s="26"/>
      <c r="F10" s="24"/>
      <c r="G10" s="27"/>
      <c r="H10" s="48" t="s">
        <v>12</v>
      </c>
      <c r="I10" s="28"/>
      <c r="J10" s="49"/>
    </row>
    <row r="11" spans="1:11" s="5" customFormat="1" x14ac:dyDescent="0.15">
      <c r="A11" s="50" t="s">
        <v>13</v>
      </c>
      <c r="B11" s="51" t="s">
        <v>14</v>
      </c>
      <c r="C11" s="51" t="s">
        <v>15</v>
      </c>
      <c r="D11" s="51" t="s">
        <v>16</v>
      </c>
      <c r="E11" s="51" t="s">
        <v>17</v>
      </c>
      <c r="F11" s="51" t="s">
        <v>18</v>
      </c>
      <c r="G11" s="51" t="s">
        <v>19</v>
      </c>
      <c r="H11" s="51" t="s">
        <v>20</v>
      </c>
      <c r="I11" s="51" t="s">
        <v>21</v>
      </c>
      <c r="J11" s="52" t="s">
        <v>22</v>
      </c>
    </row>
    <row r="12" spans="1:11" s="5" customFormat="1" ht="30" x14ac:dyDescent="0.15">
      <c r="A12" s="21" t="s">
        <v>23</v>
      </c>
      <c r="B12" s="22" t="s">
        <v>24</v>
      </c>
      <c r="C12" s="22" t="s">
        <v>25</v>
      </c>
      <c r="D12" s="22" t="s">
        <v>26</v>
      </c>
      <c r="E12" s="22" t="s">
        <v>27</v>
      </c>
      <c r="F12" s="22" t="s">
        <v>28</v>
      </c>
      <c r="G12" s="22" t="s">
        <v>25</v>
      </c>
      <c r="H12" s="22" t="s">
        <v>26</v>
      </c>
      <c r="I12" s="22" t="s">
        <v>27</v>
      </c>
      <c r="J12" s="23" t="s">
        <v>28</v>
      </c>
    </row>
    <row r="13" spans="1:11" s="5" customFormat="1" x14ac:dyDescent="0.15">
      <c r="A13" s="43"/>
      <c r="B13" s="44" t="s">
        <v>62</v>
      </c>
      <c r="C13" s="43"/>
      <c r="D13" s="43"/>
      <c r="E13" s="43"/>
      <c r="F13" s="43"/>
      <c r="G13" s="43"/>
      <c r="H13" s="43"/>
      <c r="I13" s="43"/>
      <c r="J13" s="43"/>
    </row>
    <row r="14" spans="1:11" s="5" customFormat="1" x14ac:dyDescent="0.25">
      <c r="A14" s="45" t="s">
        <v>30</v>
      </c>
      <c r="G14" s="18"/>
      <c r="H14" s="18"/>
      <c r="I14" s="18"/>
      <c r="J14" s="18"/>
    </row>
    <row r="15" spans="1:11" x14ac:dyDescent="0.25">
      <c r="A15" s="53" t="s">
        <v>31</v>
      </c>
      <c r="B15" s="36">
        <v>56679</v>
      </c>
      <c r="C15" s="36">
        <v>13147</v>
      </c>
      <c r="D15" s="36">
        <v>32323</v>
      </c>
      <c r="E15" s="36">
        <v>7660</v>
      </c>
      <c r="F15" s="36">
        <v>2957</v>
      </c>
      <c r="G15" s="29">
        <v>23.195539794280069</v>
      </c>
      <c r="H15" s="29">
        <v>57.028176220469661</v>
      </c>
      <c r="I15" s="29">
        <v>13.514705622893841</v>
      </c>
      <c r="J15" s="30">
        <v>5.217099807688915</v>
      </c>
      <c r="K15" s="15"/>
    </row>
    <row r="16" spans="1:11" x14ac:dyDescent="0.25">
      <c r="A16" s="9" t="s">
        <v>32</v>
      </c>
      <c r="B16" s="37">
        <v>3195</v>
      </c>
      <c r="C16" s="37">
        <v>3168</v>
      </c>
      <c r="D16" s="37">
        <v>25</v>
      </c>
      <c r="E16" s="37">
        <v>0</v>
      </c>
      <c r="F16" s="37">
        <v>2</v>
      </c>
      <c r="G16" s="31">
        <v>99.154929577464785</v>
      </c>
      <c r="H16" s="31">
        <v>0.78247261345852892</v>
      </c>
      <c r="I16" s="31">
        <v>0</v>
      </c>
      <c r="J16" s="32">
        <v>6.2597809076682318E-2</v>
      </c>
      <c r="K16" s="15"/>
    </row>
    <row r="17" spans="1:11" x14ac:dyDescent="0.25">
      <c r="A17" s="9" t="s">
        <v>33</v>
      </c>
      <c r="B17" s="37">
        <v>3596</v>
      </c>
      <c r="C17" s="37">
        <v>3189</v>
      </c>
      <c r="D17" s="37">
        <v>373</v>
      </c>
      <c r="E17" s="37">
        <v>1</v>
      </c>
      <c r="F17" s="37">
        <v>31</v>
      </c>
      <c r="G17" s="31">
        <v>88.681868743047829</v>
      </c>
      <c r="H17" s="31">
        <v>10.372636262513904</v>
      </c>
      <c r="I17" s="31">
        <v>2.7808676307007785E-2</v>
      </c>
      <c r="J17" s="32">
        <v>0.86206896551724133</v>
      </c>
      <c r="K17" s="15"/>
    </row>
    <row r="18" spans="1:11" x14ac:dyDescent="0.25">
      <c r="A18" s="9" t="s">
        <v>34</v>
      </c>
      <c r="B18" s="37">
        <v>4081</v>
      </c>
      <c r="C18" s="37">
        <v>2409</v>
      </c>
      <c r="D18" s="37">
        <v>1560</v>
      </c>
      <c r="E18" s="37">
        <v>3</v>
      </c>
      <c r="F18" s="37">
        <v>107</v>
      </c>
      <c r="G18" s="31">
        <v>59.029649595687331</v>
      </c>
      <c r="H18" s="31">
        <v>38.225925018377851</v>
      </c>
      <c r="I18" s="31">
        <v>7.3511394266111252E-2</v>
      </c>
      <c r="J18" s="32">
        <v>2.6219063954913011</v>
      </c>
      <c r="K18" s="15"/>
    </row>
    <row r="19" spans="1:11" x14ac:dyDescent="0.25">
      <c r="A19" s="9" t="s">
        <v>35</v>
      </c>
      <c r="B19" s="37">
        <v>4822</v>
      </c>
      <c r="C19" s="37">
        <v>1541</v>
      </c>
      <c r="D19" s="37">
        <v>3025</v>
      </c>
      <c r="E19" s="37">
        <v>9</v>
      </c>
      <c r="F19" s="37">
        <v>239</v>
      </c>
      <c r="G19" s="31">
        <v>31.957693902944833</v>
      </c>
      <c r="H19" s="31">
        <v>62.733305682289512</v>
      </c>
      <c r="I19" s="31">
        <v>0.18664454583160514</v>
      </c>
      <c r="J19" s="32">
        <v>4.9564496059726251</v>
      </c>
      <c r="K19" s="15"/>
    </row>
    <row r="20" spans="1:11" x14ac:dyDescent="0.25">
      <c r="A20" s="9" t="s">
        <v>36</v>
      </c>
      <c r="B20" s="37">
        <v>4333</v>
      </c>
      <c r="C20" s="37">
        <v>797</v>
      </c>
      <c r="D20" s="37">
        <v>3135</v>
      </c>
      <c r="E20" s="37">
        <v>20</v>
      </c>
      <c r="F20" s="37">
        <v>298</v>
      </c>
      <c r="G20" s="31">
        <v>18.393722594045698</v>
      </c>
      <c r="H20" s="31">
        <v>72.351719363027925</v>
      </c>
      <c r="I20" s="31">
        <v>0.46157396722824828</v>
      </c>
      <c r="J20" s="32">
        <v>6.8774521117009009</v>
      </c>
      <c r="K20" s="15"/>
    </row>
    <row r="21" spans="1:11" x14ac:dyDescent="0.25">
      <c r="A21" s="9" t="s">
        <v>37</v>
      </c>
      <c r="B21" s="37">
        <v>4015</v>
      </c>
      <c r="C21" s="37">
        <v>484</v>
      </c>
      <c r="D21" s="37">
        <v>3111</v>
      </c>
      <c r="E21" s="37">
        <v>40</v>
      </c>
      <c r="F21" s="37">
        <v>320</v>
      </c>
      <c r="G21" s="31">
        <v>12.054794520547945</v>
      </c>
      <c r="H21" s="31">
        <v>77.484433374844329</v>
      </c>
      <c r="I21" s="31">
        <v>0.99626400996264008</v>
      </c>
      <c r="J21" s="32">
        <v>7.9701120797011207</v>
      </c>
      <c r="K21" s="15"/>
    </row>
    <row r="22" spans="1:11" x14ac:dyDescent="0.25">
      <c r="A22" s="9" t="s">
        <v>38</v>
      </c>
      <c r="B22" s="37">
        <v>3858</v>
      </c>
      <c r="C22" s="37">
        <v>317</v>
      </c>
      <c r="D22" s="37">
        <v>3108</v>
      </c>
      <c r="E22" s="37">
        <v>75</v>
      </c>
      <c r="F22" s="37">
        <v>312</v>
      </c>
      <c r="G22" s="31">
        <v>8.216692586832556</v>
      </c>
      <c r="H22" s="31">
        <v>80.559875583203734</v>
      </c>
      <c r="I22" s="31">
        <v>1.9440124416796267</v>
      </c>
      <c r="J22" s="32">
        <v>8.0870917573872472</v>
      </c>
      <c r="K22" s="15"/>
    </row>
    <row r="23" spans="1:11" x14ac:dyDescent="0.25">
      <c r="A23" s="9" t="s">
        <v>39</v>
      </c>
      <c r="B23" s="37">
        <v>4413</v>
      </c>
      <c r="C23" s="37">
        <v>271</v>
      </c>
      <c r="D23" s="37">
        <v>3572</v>
      </c>
      <c r="E23" s="37">
        <v>162</v>
      </c>
      <c r="F23" s="37">
        <v>360</v>
      </c>
      <c r="G23" s="31">
        <v>6.1409472014502606</v>
      </c>
      <c r="H23" s="31">
        <v>80.942669385905276</v>
      </c>
      <c r="I23" s="31">
        <v>3.6709721278042147</v>
      </c>
      <c r="J23" s="32">
        <v>8.1577158395649221</v>
      </c>
      <c r="K23" s="15"/>
    </row>
    <row r="24" spans="1:11" x14ac:dyDescent="0.25">
      <c r="A24" s="9" t="s">
        <v>40</v>
      </c>
      <c r="B24" s="37">
        <v>5178</v>
      </c>
      <c r="C24" s="37">
        <v>269</v>
      </c>
      <c r="D24" s="37">
        <v>4103</v>
      </c>
      <c r="E24" s="37">
        <v>334</v>
      </c>
      <c r="F24" s="37">
        <v>414</v>
      </c>
      <c r="G24" s="31">
        <v>5.1950560061799926</v>
      </c>
      <c r="H24" s="31">
        <v>79.239088451139438</v>
      </c>
      <c r="I24" s="31">
        <v>6.4503669370413279</v>
      </c>
      <c r="J24" s="32">
        <v>7.9953650057937438</v>
      </c>
      <c r="K24" s="15"/>
    </row>
    <row r="25" spans="1:11" x14ac:dyDescent="0.25">
      <c r="A25" s="9" t="s">
        <v>41</v>
      </c>
      <c r="B25" s="37">
        <v>4390</v>
      </c>
      <c r="C25" s="37">
        <v>185</v>
      </c>
      <c r="D25" s="37">
        <v>3341</v>
      </c>
      <c r="E25" s="37">
        <v>521</v>
      </c>
      <c r="F25" s="37">
        <v>294</v>
      </c>
      <c r="G25" s="31">
        <v>4.214123006833713</v>
      </c>
      <c r="H25" s="31">
        <v>76.104783599088847</v>
      </c>
      <c r="I25" s="31">
        <v>11.867881548974943</v>
      </c>
      <c r="J25" s="32">
        <v>6.6970387243735763</v>
      </c>
      <c r="K25" s="15"/>
    </row>
    <row r="26" spans="1:11" x14ac:dyDescent="0.25">
      <c r="A26" s="9" t="s">
        <v>42</v>
      </c>
      <c r="B26" s="37">
        <v>3888</v>
      </c>
      <c r="C26" s="37">
        <v>147</v>
      </c>
      <c r="D26" s="37">
        <v>2707</v>
      </c>
      <c r="E26" s="37">
        <v>781</v>
      </c>
      <c r="F26" s="37">
        <v>205</v>
      </c>
      <c r="G26" s="31">
        <v>3.7808641975308643</v>
      </c>
      <c r="H26" s="31">
        <v>69.624485596707814</v>
      </c>
      <c r="I26" s="31">
        <v>20.087448559670783</v>
      </c>
      <c r="J26" s="32">
        <v>5.272633744855967</v>
      </c>
      <c r="K26" s="15"/>
    </row>
    <row r="27" spans="1:11" x14ac:dyDescent="0.25">
      <c r="A27" s="9" t="s">
        <v>43</v>
      </c>
      <c r="B27" s="37">
        <v>3598</v>
      </c>
      <c r="C27" s="37">
        <v>139</v>
      </c>
      <c r="D27" s="37">
        <v>2133</v>
      </c>
      <c r="E27" s="37">
        <v>1128</v>
      </c>
      <c r="F27" s="37">
        <v>150</v>
      </c>
      <c r="G27" s="31">
        <v>3.8632573652028905</v>
      </c>
      <c r="H27" s="31">
        <v>59.282934963868819</v>
      </c>
      <c r="I27" s="31">
        <v>31.350750416898276</v>
      </c>
      <c r="J27" s="32">
        <v>4.1689827682045575</v>
      </c>
      <c r="K27" s="15"/>
    </row>
    <row r="28" spans="1:11" x14ac:dyDescent="0.25">
      <c r="A28" s="9" t="s">
        <v>44</v>
      </c>
      <c r="B28" s="37">
        <v>3006</v>
      </c>
      <c r="C28" s="37">
        <v>118</v>
      </c>
      <c r="D28" s="37">
        <v>1352</v>
      </c>
      <c r="E28" s="37">
        <v>1381</v>
      </c>
      <c r="F28" s="37">
        <v>111</v>
      </c>
      <c r="G28" s="31">
        <v>3.9254823685961413</v>
      </c>
      <c r="H28" s="31">
        <v>44.976713240186292</v>
      </c>
      <c r="I28" s="31">
        <v>45.941450432468393</v>
      </c>
      <c r="J28" s="32">
        <v>3.6926147704590817</v>
      </c>
      <c r="K28" s="15"/>
    </row>
    <row r="29" spans="1:11" x14ac:dyDescent="0.25">
      <c r="A29" s="9" t="s">
        <v>45</v>
      </c>
      <c r="B29" s="37">
        <v>2190</v>
      </c>
      <c r="C29" s="37">
        <v>70</v>
      </c>
      <c r="D29" s="37">
        <v>584</v>
      </c>
      <c r="E29" s="37">
        <v>1425</v>
      </c>
      <c r="F29" s="37">
        <v>70</v>
      </c>
      <c r="G29" s="31">
        <v>3.1963470319634704</v>
      </c>
      <c r="H29" s="31">
        <v>26.666666666666668</v>
      </c>
      <c r="I29" s="31">
        <v>65.06849315068493</v>
      </c>
      <c r="J29" s="32">
        <v>3.1963470319634704</v>
      </c>
      <c r="K29" s="15"/>
    </row>
    <row r="30" spans="1:11" x14ac:dyDescent="0.25">
      <c r="A30" s="9" t="s">
        <v>46</v>
      </c>
      <c r="B30" s="37">
        <v>1294</v>
      </c>
      <c r="C30" s="37">
        <v>29</v>
      </c>
      <c r="D30" s="38">
        <v>159</v>
      </c>
      <c r="E30" s="37">
        <v>1046</v>
      </c>
      <c r="F30" s="37">
        <v>31</v>
      </c>
      <c r="G30" s="31">
        <v>2.2411128284389492</v>
      </c>
      <c r="H30" s="31">
        <v>12.287480680061824</v>
      </c>
      <c r="I30" s="31">
        <v>80.834621329211743</v>
      </c>
      <c r="J30" s="32">
        <v>2.3956723338485317</v>
      </c>
      <c r="K30" s="15"/>
    </row>
    <row r="31" spans="1:11" x14ac:dyDescent="0.25">
      <c r="A31" s="9" t="s">
        <v>47</v>
      </c>
      <c r="B31" s="37">
        <v>630</v>
      </c>
      <c r="C31" s="37">
        <v>11</v>
      </c>
      <c r="D31" s="37">
        <v>32</v>
      </c>
      <c r="E31" s="37">
        <v>559</v>
      </c>
      <c r="F31" s="37">
        <v>11</v>
      </c>
      <c r="G31" s="31">
        <v>1.746031746031746</v>
      </c>
      <c r="H31" s="31">
        <v>5.0793650793650791</v>
      </c>
      <c r="I31" s="31">
        <v>88.73015873015872</v>
      </c>
      <c r="J31" s="32">
        <v>1.746031746031746</v>
      </c>
      <c r="K31" s="15"/>
    </row>
    <row r="32" spans="1:11" x14ac:dyDescent="0.25">
      <c r="A32" s="9" t="s">
        <v>48</v>
      </c>
      <c r="B32" s="37">
        <v>170</v>
      </c>
      <c r="C32" s="37">
        <v>3</v>
      </c>
      <c r="D32" s="37">
        <v>3</v>
      </c>
      <c r="E32" s="37">
        <v>156</v>
      </c>
      <c r="F32" s="37">
        <v>2</v>
      </c>
      <c r="G32" s="31">
        <v>1.7647058823529411</v>
      </c>
      <c r="H32" s="31">
        <v>1.7647058823529411</v>
      </c>
      <c r="I32" s="31">
        <v>91.764705882352942</v>
      </c>
      <c r="J32" s="32">
        <v>1.1764705882352942</v>
      </c>
      <c r="K32" s="15"/>
    </row>
    <row r="33" spans="1:11" x14ac:dyDescent="0.25">
      <c r="A33" s="12" t="s">
        <v>49</v>
      </c>
      <c r="B33" s="39">
        <v>22</v>
      </c>
      <c r="C33" s="39">
        <v>0</v>
      </c>
      <c r="D33" s="39">
        <v>0</v>
      </c>
      <c r="E33" s="39">
        <v>20</v>
      </c>
      <c r="F33" s="39">
        <v>0</v>
      </c>
      <c r="G33" s="33">
        <v>0</v>
      </c>
      <c r="H33" s="33">
        <v>0</v>
      </c>
      <c r="I33" s="33">
        <v>90.909090909090907</v>
      </c>
      <c r="J33" s="34">
        <v>0</v>
      </c>
      <c r="K33" s="15"/>
    </row>
    <row r="34" spans="1:11" x14ac:dyDescent="0.25">
      <c r="G34" s="35"/>
      <c r="H34" s="35"/>
      <c r="I34" s="35"/>
      <c r="J34" s="35"/>
      <c r="K34" s="15"/>
    </row>
    <row r="35" spans="1:11" x14ac:dyDescent="0.25">
      <c r="A35" s="45" t="s">
        <v>50</v>
      </c>
      <c r="G35" s="35"/>
      <c r="H35" s="35"/>
      <c r="I35" s="35"/>
      <c r="J35" s="35"/>
    </row>
    <row r="36" spans="1:11" x14ac:dyDescent="0.25">
      <c r="A36" s="53" t="s">
        <v>31</v>
      </c>
      <c r="B36" s="40">
        <v>53086</v>
      </c>
      <c r="C36" s="40">
        <v>16686</v>
      </c>
      <c r="D36" s="40">
        <v>32260</v>
      </c>
      <c r="E36" s="40">
        <v>1515</v>
      </c>
      <c r="F36" s="40">
        <v>1744</v>
      </c>
      <c r="G36" s="29">
        <f t="shared" ref="G36:J54" si="0">C36/$B36*100</f>
        <v>31.432015974079796</v>
      </c>
      <c r="H36" s="29">
        <f t="shared" si="0"/>
        <v>60.769317710884231</v>
      </c>
      <c r="I36" s="29">
        <f t="shared" si="0"/>
        <v>2.8538597747051955</v>
      </c>
      <c r="J36" s="30">
        <f t="shared" si="0"/>
        <v>3.2852352786045285</v>
      </c>
    </row>
    <row r="37" spans="1:11" x14ac:dyDescent="0.25">
      <c r="A37" s="9" t="s">
        <v>32</v>
      </c>
      <c r="B37" s="41">
        <v>3373</v>
      </c>
      <c r="C37" s="41">
        <v>3361</v>
      </c>
      <c r="D37" s="41">
        <v>12</v>
      </c>
      <c r="E37" s="41">
        <v>0</v>
      </c>
      <c r="F37" s="41">
        <v>1</v>
      </c>
      <c r="G37" s="31">
        <f t="shared" si="0"/>
        <v>99.644233619922915</v>
      </c>
      <c r="H37" s="31">
        <f t="shared" si="0"/>
        <v>0.35576638007708272</v>
      </c>
      <c r="I37" s="31">
        <f t="shared" si="0"/>
        <v>0</v>
      </c>
      <c r="J37" s="32">
        <f t="shared" si="0"/>
        <v>2.9647198339756892E-2</v>
      </c>
    </row>
    <row r="38" spans="1:11" x14ac:dyDescent="0.25">
      <c r="A38" s="9" t="s">
        <v>33</v>
      </c>
      <c r="B38" s="41">
        <v>3755</v>
      </c>
      <c r="C38" s="41">
        <v>3509</v>
      </c>
      <c r="D38" s="41">
        <v>234</v>
      </c>
      <c r="E38" s="41">
        <v>1</v>
      </c>
      <c r="F38" s="41">
        <v>11</v>
      </c>
      <c r="G38" s="31">
        <f t="shared" si="0"/>
        <v>93.44873501997337</v>
      </c>
      <c r="H38" s="31">
        <f t="shared" si="0"/>
        <v>6.2316910785619175</v>
      </c>
      <c r="I38" s="31">
        <f t="shared" si="0"/>
        <v>2.6631158455392809E-2</v>
      </c>
      <c r="J38" s="32">
        <f t="shared" si="0"/>
        <v>0.29294274300932088</v>
      </c>
    </row>
    <row r="39" spans="1:11" x14ac:dyDescent="0.25">
      <c r="A39" s="9" t="s">
        <v>34</v>
      </c>
      <c r="B39" s="41">
        <v>4199</v>
      </c>
      <c r="C39" s="41">
        <v>2999</v>
      </c>
      <c r="D39" s="41">
        <v>1152</v>
      </c>
      <c r="E39" s="41">
        <v>1</v>
      </c>
      <c r="F39" s="41">
        <v>46</v>
      </c>
      <c r="G39" s="31">
        <f t="shared" si="0"/>
        <v>71.421767087401761</v>
      </c>
      <c r="H39" s="31">
        <f t="shared" si="0"/>
        <v>27.435103596094308</v>
      </c>
      <c r="I39" s="31">
        <f t="shared" si="0"/>
        <v>2.3815194093831864E-2</v>
      </c>
      <c r="J39" s="32">
        <f t="shared" si="0"/>
        <v>1.0954989283162657</v>
      </c>
    </row>
    <row r="40" spans="1:11" x14ac:dyDescent="0.25">
      <c r="A40" s="9" t="s">
        <v>35</v>
      </c>
      <c r="B40" s="41">
        <v>4933</v>
      </c>
      <c r="C40" s="41">
        <v>2322</v>
      </c>
      <c r="D40" s="41">
        <v>2495</v>
      </c>
      <c r="E40" s="41">
        <v>3</v>
      </c>
      <c r="F40" s="41">
        <v>111</v>
      </c>
      <c r="G40" s="31">
        <f t="shared" si="0"/>
        <v>47.070748023515101</v>
      </c>
      <c r="H40" s="31">
        <f t="shared" si="0"/>
        <v>50.577741739306717</v>
      </c>
      <c r="I40" s="31">
        <f t="shared" si="0"/>
        <v>6.08149199270221E-2</v>
      </c>
      <c r="J40" s="32">
        <f t="shared" si="0"/>
        <v>2.2501520372998174</v>
      </c>
    </row>
    <row r="41" spans="1:11" x14ac:dyDescent="0.25">
      <c r="A41" s="9" t="s">
        <v>36</v>
      </c>
      <c r="B41" s="41">
        <v>4403</v>
      </c>
      <c r="C41" s="41">
        <v>1321</v>
      </c>
      <c r="D41" s="41">
        <v>2760</v>
      </c>
      <c r="E41" s="41">
        <v>6</v>
      </c>
      <c r="F41" s="41">
        <v>153</v>
      </c>
      <c r="G41" s="31">
        <f t="shared" si="0"/>
        <v>30.002271178741768</v>
      </c>
      <c r="H41" s="31">
        <f t="shared" si="0"/>
        <v>62.684533272768576</v>
      </c>
      <c r="I41" s="31">
        <f t="shared" si="0"/>
        <v>0.13627072450601863</v>
      </c>
      <c r="J41" s="32">
        <f t="shared" si="0"/>
        <v>3.4749034749034751</v>
      </c>
    </row>
    <row r="42" spans="1:11" x14ac:dyDescent="0.25">
      <c r="A42" s="9" t="s">
        <v>37</v>
      </c>
      <c r="B42" s="41">
        <v>4065</v>
      </c>
      <c r="C42" s="41">
        <v>896</v>
      </c>
      <c r="D42" s="41">
        <v>2858</v>
      </c>
      <c r="E42" s="41">
        <v>11</v>
      </c>
      <c r="F42" s="41">
        <v>182</v>
      </c>
      <c r="G42" s="31">
        <f t="shared" si="0"/>
        <v>22.041820418204182</v>
      </c>
      <c r="H42" s="31">
        <f t="shared" si="0"/>
        <v>70.307503075030752</v>
      </c>
      <c r="I42" s="31">
        <f t="shared" si="0"/>
        <v>0.27060270602706027</v>
      </c>
      <c r="J42" s="32">
        <f t="shared" si="0"/>
        <v>4.4772447724477242</v>
      </c>
    </row>
    <row r="43" spans="1:11" x14ac:dyDescent="0.25">
      <c r="A43" s="9" t="s">
        <v>38</v>
      </c>
      <c r="B43" s="41">
        <v>3868</v>
      </c>
      <c r="C43" s="41">
        <v>663</v>
      </c>
      <c r="D43" s="41">
        <v>2898</v>
      </c>
      <c r="E43" s="41">
        <v>21</v>
      </c>
      <c r="F43" s="41">
        <v>195</v>
      </c>
      <c r="G43" s="31">
        <f t="shared" si="0"/>
        <v>17.140641158221303</v>
      </c>
      <c r="H43" s="31">
        <f t="shared" si="0"/>
        <v>74.922440537745601</v>
      </c>
      <c r="I43" s="31">
        <f t="shared" si="0"/>
        <v>0.54291623578076531</v>
      </c>
      <c r="J43" s="32">
        <f t="shared" si="0"/>
        <v>5.0413650465356774</v>
      </c>
    </row>
    <row r="44" spans="1:11" x14ac:dyDescent="0.25">
      <c r="A44" s="9" t="s">
        <v>39</v>
      </c>
      <c r="B44" s="41">
        <v>4383</v>
      </c>
      <c r="C44" s="41">
        <v>615</v>
      </c>
      <c r="D44" s="41">
        <v>3383</v>
      </c>
      <c r="E44" s="41">
        <v>47</v>
      </c>
      <c r="F44" s="41">
        <v>240</v>
      </c>
      <c r="G44" s="31">
        <f t="shared" si="0"/>
        <v>14.031485284052019</v>
      </c>
      <c r="H44" s="31">
        <f t="shared" si="0"/>
        <v>77.184576773899167</v>
      </c>
      <c r="I44" s="31">
        <f t="shared" si="0"/>
        <v>1.0723248916267396</v>
      </c>
      <c r="J44" s="32">
        <f t="shared" si="0"/>
        <v>5.4757015742642023</v>
      </c>
    </row>
    <row r="45" spans="1:11" x14ac:dyDescent="0.25">
      <c r="A45" s="9" t="s">
        <v>40</v>
      </c>
      <c r="B45" s="41">
        <v>5077</v>
      </c>
      <c r="C45" s="41">
        <v>499</v>
      </c>
      <c r="D45" s="41">
        <v>4087</v>
      </c>
      <c r="E45" s="41">
        <v>94</v>
      </c>
      <c r="F45" s="41">
        <v>287</v>
      </c>
      <c r="G45" s="31">
        <f t="shared" si="0"/>
        <v>9.8286389600157573</v>
      </c>
      <c r="H45" s="31">
        <f t="shared" si="0"/>
        <v>80.500295450068933</v>
      </c>
      <c r="I45" s="31">
        <f t="shared" si="0"/>
        <v>1.8514870986803229</v>
      </c>
      <c r="J45" s="32">
        <f t="shared" si="0"/>
        <v>5.6529446523537521</v>
      </c>
    </row>
    <row r="46" spans="1:11" x14ac:dyDescent="0.25">
      <c r="A46" s="9" t="s">
        <v>41</v>
      </c>
      <c r="B46" s="41">
        <v>4155</v>
      </c>
      <c r="C46" s="41">
        <v>242</v>
      </c>
      <c r="D46" s="41">
        <v>3487</v>
      </c>
      <c r="E46" s="41">
        <v>132</v>
      </c>
      <c r="F46" s="41">
        <v>212</v>
      </c>
      <c r="G46" s="31">
        <f t="shared" si="0"/>
        <v>5.8243080625752102</v>
      </c>
      <c r="H46" s="31">
        <f t="shared" si="0"/>
        <v>83.922984356197347</v>
      </c>
      <c r="I46" s="31">
        <f t="shared" si="0"/>
        <v>3.1768953068592056</v>
      </c>
      <c r="J46" s="32">
        <f t="shared" si="0"/>
        <v>5.1022864019253911</v>
      </c>
    </row>
    <row r="47" spans="1:11" x14ac:dyDescent="0.25">
      <c r="A47" s="9" t="s">
        <v>42</v>
      </c>
      <c r="B47" s="41">
        <v>3545</v>
      </c>
      <c r="C47" s="41">
        <v>132</v>
      </c>
      <c r="D47" s="41">
        <v>3023</v>
      </c>
      <c r="E47" s="41">
        <v>178</v>
      </c>
      <c r="F47" s="41">
        <v>147</v>
      </c>
      <c r="G47" s="31">
        <f t="shared" si="0"/>
        <v>3.7235543018335684</v>
      </c>
      <c r="H47" s="31">
        <f t="shared" si="0"/>
        <v>85.275035260930892</v>
      </c>
      <c r="I47" s="31">
        <f t="shared" si="0"/>
        <v>5.0211565585331446</v>
      </c>
      <c r="J47" s="32">
        <f t="shared" si="0"/>
        <v>4.1466854724964737</v>
      </c>
    </row>
    <row r="48" spans="1:11" x14ac:dyDescent="0.25">
      <c r="A48" s="9" t="s">
        <v>43</v>
      </c>
      <c r="B48" s="41">
        <v>3040</v>
      </c>
      <c r="C48" s="41">
        <v>73</v>
      </c>
      <c r="D48" s="41">
        <v>2582</v>
      </c>
      <c r="E48" s="41">
        <v>239</v>
      </c>
      <c r="F48" s="41">
        <v>91</v>
      </c>
      <c r="G48" s="31">
        <f t="shared" si="0"/>
        <v>2.4013157894736841</v>
      </c>
      <c r="H48" s="31">
        <f t="shared" si="0"/>
        <v>84.934210526315795</v>
      </c>
      <c r="I48" s="31">
        <f t="shared" si="0"/>
        <v>7.8618421052631575</v>
      </c>
      <c r="J48" s="32">
        <f t="shared" si="0"/>
        <v>2.9934210526315788</v>
      </c>
    </row>
    <row r="49" spans="1:10" x14ac:dyDescent="0.25">
      <c r="A49" s="9" t="s">
        <v>44</v>
      </c>
      <c r="B49" s="41">
        <v>2256</v>
      </c>
      <c r="C49" s="41">
        <v>35</v>
      </c>
      <c r="D49" s="41">
        <v>1858</v>
      </c>
      <c r="E49" s="41">
        <v>277</v>
      </c>
      <c r="F49" s="41">
        <v>44</v>
      </c>
      <c r="G49" s="31">
        <f t="shared" si="0"/>
        <v>1.551418439716312</v>
      </c>
      <c r="H49" s="31">
        <f t="shared" si="0"/>
        <v>82.358156028368796</v>
      </c>
      <c r="I49" s="31">
        <f t="shared" si="0"/>
        <v>12.278368794326241</v>
      </c>
      <c r="J49" s="32">
        <f t="shared" si="0"/>
        <v>1.9503546099290781</v>
      </c>
    </row>
    <row r="50" spans="1:10" x14ac:dyDescent="0.25">
      <c r="A50" s="9" t="s">
        <v>45</v>
      </c>
      <c r="B50" s="41">
        <v>1223</v>
      </c>
      <c r="C50" s="41">
        <v>13</v>
      </c>
      <c r="D50" s="41">
        <v>935</v>
      </c>
      <c r="E50" s="41">
        <v>230</v>
      </c>
      <c r="F50" s="41">
        <v>17</v>
      </c>
      <c r="G50" s="31">
        <f t="shared" si="0"/>
        <v>1.062959934587081</v>
      </c>
      <c r="H50" s="31">
        <f t="shared" si="0"/>
        <v>76.451349141455438</v>
      </c>
      <c r="I50" s="31">
        <f t="shared" si="0"/>
        <v>18.806214227309894</v>
      </c>
      <c r="J50" s="32">
        <f t="shared" si="0"/>
        <v>1.3900245298446443</v>
      </c>
    </row>
    <row r="51" spans="1:10" x14ac:dyDescent="0.25">
      <c r="A51" s="9" t="s">
        <v>46</v>
      </c>
      <c r="B51" s="41">
        <v>555</v>
      </c>
      <c r="C51" s="41">
        <v>5</v>
      </c>
      <c r="D51" s="41">
        <v>374</v>
      </c>
      <c r="E51" s="41">
        <v>156</v>
      </c>
      <c r="F51" s="41">
        <v>6</v>
      </c>
      <c r="G51" s="31">
        <f t="shared" si="0"/>
        <v>0.90090090090090091</v>
      </c>
      <c r="H51" s="31">
        <f t="shared" si="0"/>
        <v>67.387387387387392</v>
      </c>
      <c r="I51" s="31">
        <f t="shared" si="0"/>
        <v>28.108108108108109</v>
      </c>
      <c r="J51" s="32">
        <f t="shared" si="0"/>
        <v>1.0810810810810811</v>
      </c>
    </row>
    <row r="52" spans="1:10" x14ac:dyDescent="0.25">
      <c r="A52" s="9" t="s">
        <v>47</v>
      </c>
      <c r="B52" s="41">
        <v>211</v>
      </c>
      <c r="C52" s="41">
        <v>2</v>
      </c>
      <c r="D52" s="41">
        <v>111</v>
      </c>
      <c r="E52" s="41">
        <v>90</v>
      </c>
      <c r="F52" s="41">
        <v>2</v>
      </c>
      <c r="G52" s="31">
        <f t="shared" si="0"/>
        <v>0.94786729857819907</v>
      </c>
      <c r="H52" s="31">
        <f t="shared" si="0"/>
        <v>52.606635071090047</v>
      </c>
      <c r="I52" s="31">
        <f t="shared" si="0"/>
        <v>42.654028436018962</v>
      </c>
      <c r="J52" s="32">
        <f t="shared" si="0"/>
        <v>0.94786729857819907</v>
      </c>
    </row>
    <row r="53" spans="1:10" x14ac:dyDescent="0.25">
      <c r="A53" s="9" t="s">
        <v>48</v>
      </c>
      <c r="B53" s="41">
        <v>41</v>
      </c>
      <c r="C53" s="41">
        <v>0</v>
      </c>
      <c r="D53" s="41">
        <v>14</v>
      </c>
      <c r="E53" s="41">
        <v>25</v>
      </c>
      <c r="F53" s="41">
        <v>0</v>
      </c>
      <c r="G53" s="31">
        <f t="shared" si="0"/>
        <v>0</v>
      </c>
      <c r="H53" s="31">
        <f t="shared" si="0"/>
        <v>34.146341463414636</v>
      </c>
      <c r="I53" s="31">
        <f t="shared" si="0"/>
        <v>60.975609756097562</v>
      </c>
      <c r="J53" s="32">
        <f t="shared" si="0"/>
        <v>0</v>
      </c>
    </row>
    <row r="54" spans="1:10" x14ac:dyDescent="0.25">
      <c r="A54" s="12" t="s">
        <v>49</v>
      </c>
      <c r="B54" s="42">
        <v>4</v>
      </c>
      <c r="C54" s="42">
        <v>0</v>
      </c>
      <c r="D54" s="42">
        <v>1</v>
      </c>
      <c r="E54" s="42">
        <v>3</v>
      </c>
      <c r="F54" s="42">
        <v>0</v>
      </c>
      <c r="G54" s="33">
        <f t="shared" si="0"/>
        <v>0</v>
      </c>
      <c r="H54" s="33">
        <f t="shared" si="0"/>
        <v>25</v>
      </c>
      <c r="I54" s="33">
        <f t="shared" si="0"/>
        <v>75</v>
      </c>
      <c r="J54" s="34">
        <f t="shared" si="0"/>
        <v>0</v>
      </c>
    </row>
    <row r="55" spans="1:10" x14ac:dyDescent="0.25">
      <c r="A55" s="45" t="s">
        <v>51</v>
      </c>
    </row>
    <row r="56" spans="1:10" x14ac:dyDescent="0.25">
      <c r="A56" s="45" t="s">
        <v>52</v>
      </c>
      <c r="B56" s="3" t="s">
        <v>53</v>
      </c>
    </row>
    <row r="57" spans="1:10" x14ac:dyDescent="0.25">
      <c r="A57" s="26" t="s">
        <v>55</v>
      </c>
      <c r="B57" s="3" t="s">
        <v>56</v>
      </c>
    </row>
    <row r="58" spans="1:10" x14ac:dyDescent="0.25">
      <c r="A58" s="45" t="s">
        <v>52</v>
      </c>
      <c r="B58" s="3" t="s">
        <v>54</v>
      </c>
    </row>
    <row r="59" spans="1:10" x14ac:dyDescent="0.25">
      <c r="A59" s="6" t="s">
        <v>55</v>
      </c>
      <c r="B59" s="6" t="s">
        <v>57</v>
      </c>
    </row>
  </sheetData>
  <phoneticPr fontId="3"/>
  <pageMargins left="0.78700000000000003" right="0.78700000000000003" top="0.98399999999999999" bottom="0.98399999999999999" header="0.51200000000000001" footer="0.51200000000000001"/>
  <pageSetup paperSize="9" scale="83" orientation="landscape" r:id="rId1"/>
  <headerFooter alignWithMargins="0">
    <oddHeader>&amp;C&amp;A</oddHeader>
  </headerFooter>
  <rowBreaks count="1" manualBreakCount="1">
    <brk id="33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K59"/>
  <sheetViews>
    <sheetView workbookViewId="0">
      <pane ySplit="13" topLeftCell="A20" activePane="bottomLeft" state="frozen"/>
      <selection activeCell="A32" sqref="A32"/>
      <selection pane="bottomLeft"/>
    </sheetView>
  </sheetViews>
  <sheetFormatPr defaultRowHeight="15" x14ac:dyDescent="0.25"/>
  <cols>
    <col min="1" max="1" width="22.875" style="3" customWidth="1"/>
    <col min="2" max="2" width="9" style="3"/>
    <col min="3" max="3" width="9.625" style="3" customWidth="1"/>
    <col min="4" max="4" width="10.5" style="3" customWidth="1"/>
    <col min="5" max="6" width="9.625" style="3" customWidth="1"/>
    <col min="7" max="7" width="9.625" style="15" customWidth="1"/>
    <col min="8" max="8" width="10.5" style="15" customWidth="1"/>
    <col min="9" max="10" width="9.625" style="15" customWidth="1"/>
    <col min="11" max="16384" width="9" style="3"/>
  </cols>
  <sheetData>
    <row r="1" spans="1:11" x14ac:dyDescent="0.25">
      <c r="A1" s="19" t="s">
        <v>0</v>
      </c>
      <c r="B1" s="16">
        <v>101130</v>
      </c>
    </row>
    <row r="2" spans="1:11" x14ac:dyDescent="0.25">
      <c r="A2" s="20" t="s">
        <v>1</v>
      </c>
      <c r="B2" s="1" t="s">
        <v>95</v>
      </c>
    </row>
    <row r="3" spans="1:11" x14ac:dyDescent="0.25">
      <c r="A3" s="19" t="s">
        <v>2</v>
      </c>
      <c r="B3" s="19" t="s">
        <v>3</v>
      </c>
    </row>
    <row r="4" spans="1:11" x14ac:dyDescent="0.25">
      <c r="A4" s="19" t="s">
        <v>4</v>
      </c>
      <c r="B4" s="19" t="s">
        <v>5</v>
      </c>
    </row>
    <row r="5" spans="1:11" x14ac:dyDescent="0.25">
      <c r="A5" s="19" t="s">
        <v>6</v>
      </c>
      <c r="B5" s="19" t="s">
        <v>7</v>
      </c>
    </row>
    <row r="6" spans="1:11" x14ac:dyDescent="0.25">
      <c r="A6" s="19" t="s">
        <v>8</v>
      </c>
      <c r="B6" s="2" t="s">
        <v>63</v>
      </c>
    </row>
    <row r="7" spans="1:11" x14ac:dyDescent="0.25">
      <c r="A7" s="4" t="s">
        <v>64</v>
      </c>
      <c r="B7" s="2" t="s">
        <v>65</v>
      </c>
    </row>
    <row r="8" spans="1:11" x14ac:dyDescent="0.25">
      <c r="A8" s="16"/>
    </row>
    <row r="9" spans="1:11" x14ac:dyDescent="0.25">
      <c r="J9" s="46" t="s">
        <v>61</v>
      </c>
    </row>
    <row r="10" spans="1:11" x14ac:dyDescent="0.25">
      <c r="A10" s="24"/>
      <c r="B10" s="25"/>
      <c r="C10" s="26"/>
      <c r="D10" s="47" t="s">
        <v>11</v>
      </c>
      <c r="E10" s="26"/>
      <c r="F10" s="24"/>
      <c r="G10" s="27"/>
      <c r="H10" s="48" t="s">
        <v>12</v>
      </c>
      <c r="I10" s="28"/>
      <c r="J10" s="49"/>
    </row>
    <row r="11" spans="1:11" s="5" customFormat="1" x14ac:dyDescent="0.15">
      <c r="A11" s="50" t="s">
        <v>13</v>
      </c>
      <c r="B11" s="51" t="s">
        <v>14</v>
      </c>
      <c r="C11" s="51" t="s">
        <v>15</v>
      </c>
      <c r="D11" s="51" t="s">
        <v>16</v>
      </c>
      <c r="E11" s="51" t="s">
        <v>17</v>
      </c>
      <c r="F11" s="51" t="s">
        <v>18</v>
      </c>
      <c r="G11" s="51" t="s">
        <v>19</v>
      </c>
      <c r="H11" s="51" t="s">
        <v>20</v>
      </c>
      <c r="I11" s="51" t="s">
        <v>21</v>
      </c>
      <c r="J11" s="52" t="s">
        <v>22</v>
      </c>
    </row>
    <row r="12" spans="1:11" s="5" customFormat="1" ht="30" x14ac:dyDescent="0.15">
      <c r="A12" s="21" t="s">
        <v>23</v>
      </c>
      <c r="B12" s="22" t="s">
        <v>24</v>
      </c>
      <c r="C12" s="22" t="s">
        <v>25</v>
      </c>
      <c r="D12" s="22" t="s">
        <v>26</v>
      </c>
      <c r="E12" s="22" t="s">
        <v>27</v>
      </c>
      <c r="F12" s="22" t="s">
        <v>28</v>
      </c>
      <c r="G12" s="22" t="s">
        <v>25</v>
      </c>
      <c r="H12" s="22" t="s">
        <v>26</v>
      </c>
      <c r="I12" s="22" t="s">
        <v>27</v>
      </c>
      <c r="J12" s="23" t="s">
        <v>28</v>
      </c>
    </row>
    <row r="13" spans="1:11" s="5" customFormat="1" x14ac:dyDescent="0.15">
      <c r="A13" s="43"/>
      <c r="B13" s="44" t="s">
        <v>66</v>
      </c>
      <c r="C13" s="43"/>
      <c r="D13" s="43"/>
      <c r="E13" s="43"/>
      <c r="F13" s="43"/>
      <c r="G13" s="43"/>
      <c r="H13" s="43"/>
      <c r="I13" s="43"/>
      <c r="J13" s="43"/>
    </row>
    <row r="14" spans="1:11" s="5" customForma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1" s="5" customFormat="1" x14ac:dyDescent="0.25">
      <c r="A15" s="45" t="s">
        <v>30</v>
      </c>
      <c r="B15" s="54"/>
      <c r="C15" s="54"/>
      <c r="D15" s="54"/>
      <c r="E15" s="54"/>
      <c r="F15" s="54"/>
      <c r="G15" s="18"/>
      <c r="H15" s="18"/>
      <c r="I15" s="18"/>
      <c r="J15" s="18"/>
    </row>
    <row r="16" spans="1:11" x14ac:dyDescent="0.25">
      <c r="A16" s="53" t="s">
        <v>31</v>
      </c>
      <c r="B16" s="55">
        <v>55721</v>
      </c>
      <c r="C16" s="55">
        <v>13201</v>
      </c>
      <c r="D16" s="55">
        <v>32435</v>
      </c>
      <c r="E16" s="55">
        <v>7233</v>
      </c>
      <c r="F16" s="55">
        <v>2428</v>
      </c>
      <c r="G16" s="60">
        <v>23.691247465049084</v>
      </c>
      <c r="H16" s="60">
        <v>58.209651657364368</v>
      </c>
      <c r="I16" s="60">
        <v>12.980743346314675</v>
      </c>
      <c r="J16" s="61">
        <v>4.3574235925414113</v>
      </c>
      <c r="K16" s="15"/>
    </row>
    <row r="17" spans="1:11" x14ac:dyDescent="0.25">
      <c r="A17" s="9" t="s">
        <v>32</v>
      </c>
      <c r="B17" s="56">
        <v>3654</v>
      </c>
      <c r="C17" s="56">
        <v>3621</v>
      </c>
      <c r="D17" s="56">
        <v>31</v>
      </c>
      <c r="E17" s="56">
        <v>0</v>
      </c>
      <c r="F17" s="56">
        <v>2</v>
      </c>
      <c r="G17" s="62">
        <v>99.09688013136288</v>
      </c>
      <c r="H17" s="62">
        <v>0.84838533114395176</v>
      </c>
      <c r="I17" s="62">
        <v>0</v>
      </c>
      <c r="J17" s="63">
        <v>5.4734537493158188E-2</v>
      </c>
      <c r="K17" s="15"/>
    </row>
    <row r="18" spans="1:11" x14ac:dyDescent="0.25">
      <c r="A18" s="9" t="s">
        <v>67</v>
      </c>
      <c r="B18" s="56">
        <v>4114</v>
      </c>
      <c r="C18" s="56">
        <v>3618</v>
      </c>
      <c r="D18" s="56">
        <v>466</v>
      </c>
      <c r="E18" s="56">
        <v>1</v>
      </c>
      <c r="F18" s="56">
        <v>28</v>
      </c>
      <c r="G18" s="62">
        <v>87.943607194944093</v>
      </c>
      <c r="H18" s="62">
        <v>11.327175498298493</v>
      </c>
      <c r="I18" s="62">
        <v>2.4307243558580455E-2</v>
      </c>
      <c r="J18" s="63">
        <v>0.68060281964025282</v>
      </c>
      <c r="K18" s="15"/>
    </row>
    <row r="19" spans="1:11" x14ac:dyDescent="0.25">
      <c r="A19" s="9" t="s">
        <v>68</v>
      </c>
      <c r="B19" s="56">
        <v>4825</v>
      </c>
      <c r="C19" s="56">
        <v>2604</v>
      </c>
      <c r="D19" s="56">
        <v>2099</v>
      </c>
      <c r="E19" s="56">
        <v>4</v>
      </c>
      <c r="F19" s="56">
        <v>115</v>
      </c>
      <c r="G19" s="62">
        <v>53.968911917098453</v>
      </c>
      <c r="H19" s="62">
        <v>43.502590673575128</v>
      </c>
      <c r="I19" s="62">
        <v>8.2901554404145081E-2</v>
      </c>
      <c r="J19" s="63">
        <v>2.383419689119171</v>
      </c>
      <c r="K19" s="15"/>
    </row>
    <row r="20" spans="1:11" x14ac:dyDescent="0.25">
      <c r="A20" s="9" t="s">
        <v>69</v>
      </c>
      <c r="B20" s="56">
        <v>4340</v>
      </c>
      <c r="C20" s="56">
        <v>1152</v>
      </c>
      <c r="D20" s="56">
        <v>2989</v>
      </c>
      <c r="E20" s="56">
        <v>10</v>
      </c>
      <c r="F20" s="56">
        <v>183</v>
      </c>
      <c r="G20" s="62">
        <v>26.54377880184332</v>
      </c>
      <c r="H20" s="62">
        <v>68.870967741935488</v>
      </c>
      <c r="I20" s="62">
        <v>0.2304147465437788</v>
      </c>
      <c r="J20" s="63">
        <v>4.2165898617511521</v>
      </c>
      <c r="K20" s="15"/>
    </row>
    <row r="21" spans="1:11" x14ac:dyDescent="0.25">
      <c r="A21" s="9" t="s">
        <v>70</v>
      </c>
      <c r="B21" s="56">
        <v>4018</v>
      </c>
      <c r="C21" s="56">
        <v>555</v>
      </c>
      <c r="D21" s="56">
        <v>3181</v>
      </c>
      <c r="E21" s="56">
        <v>22</v>
      </c>
      <c r="F21" s="56">
        <v>225</v>
      </c>
      <c r="G21" s="62">
        <v>13.812842210054754</v>
      </c>
      <c r="H21" s="62">
        <v>79.168740666998502</v>
      </c>
      <c r="I21" s="62">
        <v>0.5475360876057741</v>
      </c>
      <c r="J21" s="63">
        <v>5.5998008959681433</v>
      </c>
      <c r="K21" s="15"/>
    </row>
    <row r="22" spans="1:11" x14ac:dyDescent="0.25">
      <c r="A22" s="9" t="s">
        <v>71</v>
      </c>
      <c r="B22" s="56">
        <v>3876</v>
      </c>
      <c r="C22" s="56">
        <v>333</v>
      </c>
      <c r="D22" s="56">
        <v>3228</v>
      </c>
      <c r="E22" s="56">
        <v>45</v>
      </c>
      <c r="F22" s="56">
        <v>243</v>
      </c>
      <c r="G22" s="62">
        <v>8.5913312693498458</v>
      </c>
      <c r="H22" s="62">
        <v>83.28173374613003</v>
      </c>
      <c r="I22" s="62">
        <v>1.1609907120743035</v>
      </c>
      <c r="J22" s="63">
        <v>6.2693498452012388</v>
      </c>
      <c r="K22" s="15"/>
    </row>
    <row r="23" spans="1:11" x14ac:dyDescent="0.25">
      <c r="A23" s="9" t="s">
        <v>72</v>
      </c>
      <c r="B23" s="56">
        <v>4448</v>
      </c>
      <c r="C23" s="56">
        <v>279</v>
      </c>
      <c r="D23" s="56">
        <v>3724</v>
      </c>
      <c r="E23" s="56">
        <v>102</v>
      </c>
      <c r="F23" s="56">
        <v>311</v>
      </c>
      <c r="G23" s="62">
        <v>6.2724820143884887</v>
      </c>
      <c r="H23" s="62">
        <v>83.723021582733821</v>
      </c>
      <c r="I23" s="62">
        <v>2.2931654676258995</v>
      </c>
      <c r="J23" s="63">
        <v>6.9919064748201434</v>
      </c>
      <c r="K23" s="15"/>
    </row>
    <row r="24" spans="1:11" x14ac:dyDescent="0.25">
      <c r="A24" s="9" t="s">
        <v>73</v>
      </c>
      <c r="B24" s="56">
        <v>5232</v>
      </c>
      <c r="C24" s="56">
        <v>277</v>
      </c>
      <c r="D24" s="56">
        <v>4309</v>
      </c>
      <c r="E24" s="56">
        <v>221</v>
      </c>
      <c r="F24" s="56">
        <v>383</v>
      </c>
      <c r="G24" s="62">
        <v>5.2943425076452595</v>
      </c>
      <c r="H24" s="62">
        <v>82.358562691131496</v>
      </c>
      <c r="I24" s="62">
        <v>4.224006116207951</v>
      </c>
      <c r="J24" s="63">
        <v>7.3203363914373085</v>
      </c>
      <c r="K24" s="15"/>
    </row>
    <row r="25" spans="1:11" x14ac:dyDescent="0.25">
      <c r="A25" s="9" t="s">
        <v>74</v>
      </c>
      <c r="B25" s="56">
        <v>4444</v>
      </c>
      <c r="C25" s="56">
        <v>190</v>
      </c>
      <c r="D25" s="56">
        <v>3571</v>
      </c>
      <c r="E25" s="56">
        <v>360</v>
      </c>
      <c r="F25" s="56">
        <v>284</v>
      </c>
      <c r="G25" s="62">
        <v>4.2754275427542749</v>
      </c>
      <c r="H25" s="62">
        <v>80.355535553555356</v>
      </c>
      <c r="I25" s="62">
        <v>8.1008100810081007</v>
      </c>
      <c r="J25" s="63">
        <v>6.3906390639063906</v>
      </c>
      <c r="K25" s="15"/>
    </row>
    <row r="26" spans="1:11" x14ac:dyDescent="0.25">
      <c r="A26" s="9" t="s">
        <v>75</v>
      </c>
      <c r="B26" s="56">
        <v>3986</v>
      </c>
      <c r="C26" s="56">
        <v>152</v>
      </c>
      <c r="D26" s="56">
        <v>3019</v>
      </c>
      <c r="E26" s="56">
        <v>570</v>
      </c>
      <c r="F26" s="56">
        <v>208</v>
      </c>
      <c r="G26" s="62">
        <v>3.8133467134972405</v>
      </c>
      <c r="H26" s="62">
        <v>75.740090316106361</v>
      </c>
      <c r="I26" s="62">
        <v>14.300050175614651</v>
      </c>
      <c r="J26" s="63">
        <v>5.2182639237330655</v>
      </c>
      <c r="K26" s="15"/>
    </row>
    <row r="27" spans="1:11" x14ac:dyDescent="0.25">
      <c r="A27" s="9" t="s">
        <v>76</v>
      </c>
      <c r="B27" s="56">
        <v>3749</v>
      </c>
      <c r="C27" s="56">
        <v>147</v>
      </c>
      <c r="D27" s="56">
        <v>2541</v>
      </c>
      <c r="E27" s="56">
        <v>861</v>
      </c>
      <c r="F27" s="56">
        <v>160</v>
      </c>
      <c r="G27" s="62">
        <v>3.921045612163244</v>
      </c>
      <c r="H27" s="62">
        <v>67.778074153107497</v>
      </c>
      <c r="I27" s="62">
        <v>22.966124299813284</v>
      </c>
      <c r="J27" s="63">
        <v>4.2678047479327823</v>
      </c>
      <c r="K27" s="15"/>
    </row>
    <row r="28" spans="1:11" x14ac:dyDescent="0.25">
      <c r="A28" s="9" t="s">
        <v>77</v>
      </c>
      <c r="B28" s="56">
        <v>3230</v>
      </c>
      <c r="C28" s="56">
        <v>128</v>
      </c>
      <c r="D28" s="56">
        <v>1812</v>
      </c>
      <c r="E28" s="56">
        <v>1126</v>
      </c>
      <c r="F28" s="56">
        <v>125</v>
      </c>
      <c r="G28" s="62">
        <v>3.9628482972136228</v>
      </c>
      <c r="H28" s="62">
        <v>56.099071207430342</v>
      </c>
      <c r="I28" s="62">
        <v>34.860681114551085</v>
      </c>
      <c r="J28" s="63">
        <v>3.8699690402476783</v>
      </c>
      <c r="K28" s="15"/>
    </row>
    <row r="29" spans="1:11" x14ac:dyDescent="0.25">
      <c r="A29" s="9" t="s">
        <v>78</v>
      </c>
      <c r="B29" s="56">
        <v>2525</v>
      </c>
      <c r="C29" s="56">
        <v>81</v>
      </c>
      <c r="D29" s="56">
        <v>978</v>
      </c>
      <c r="E29" s="56">
        <v>1338</v>
      </c>
      <c r="F29" s="56">
        <v>87</v>
      </c>
      <c r="G29" s="62">
        <v>3.2079207920792081</v>
      </c>
      <c r="H29" s="62">
        <v>38.732673267326732</v>
      </c>
      <c r="I29" s="62">
        <v>52.990099009900995</v>
      </c>
      <c r="J29" s="63">
        <v>3.4455445544554459</v>
      </c>
      <c r="K29" s="15"/>
    </row>
    <row r="30" spans="1:11" x14ac:dyDescent="0.25">
      <c r="A30" s="9" t="s">
        <v>79</v>
      </c>
      <c r="B30" s="56">
        <v>1699</v>
      </c>
      <c r="C30" s="56">
        <v>38</v>
      </c>
      <c r="D30" s="56">
        <v>366</v>
      </c>
      <c r="E30" s="56">
        <v>1215</v>
      </c>
      <c r="F30" s="56">
        <v>45</v>
      </c>
      <c r="G30" s="62">
        <v>2.2366097704532075</v>
      </c>
      <c r="H30" s="62">
        <v>21.542083578575632</v>
      </c>
      <c r="I30" s="62">
        <v>71.512654502648616</v>
      </c>
      <c r="J30" s="63">
        <v>2.6486168334314302</v>
      </c>
      <c r="K30" s="15"/>
    </row>
    <row r="31" spans="1:11" x14ac:dyDescent="0.25">
      <c r="A31" s="9" t="s">
        <v>80</v>
      </c>
      <c r="B31" s="56">
        <v>1055</v>
      </c>
      <c r="C31" s="56">
        <v>18</v>
      </c>
      <c r="D31" s="56">
        <v>105</v>
      </c>
      <c r="E31" s="56">
        <v>883</v>
      </c>
      <c r="F31" s="56">
        <v>21</v>
      </c>
      <c r="G31" s="62">
        <v>1.7061611374407581</v>
      </c>
      <c r="H31" s="62">
        <v>9.9526066350710902</v>
      </c>
      <c r="I31" s="62">
        <v>83.69668246445498</v>
      </c>
      <c r="J31" s="63">
        <v>1.9905213270142181</v>
      </c>
      <c r="K31" s="15"/>
    </row>
    <row r="32" spans="1:11" x14ac:dyDescent="0.25">
      <c r="A32" s="9" t="s">
        <v>81</v>
      </c>
      <c r="B32" s="56">
        <v>421</v>
      </c>
      <c r="C32" s="56">
        <v>6</v>
      </c>
      <c r="D32" s="56">
        <v>15</v>
      </c>
      <c r="E32" s="56">
        <v>379</v>
      </c>
      <c r="F32" s="56">
        <v>7</v>
      </c>
      <c r="G32" s="62">
        <v>1.4251781472684086</v>
      </c>
      <c r="H32" s="62">
        <v>3.5629453681710213</v>
      </c>
      <c r="I32" s="62">
        <v>90.023752969121134</v>
      </c>
      <c r="J32" s="63">
        <v>1.66270783847981</v>
      </c>
      <c r="K32" s="15"/>
    </row>
    <row r="33" spans="1:11" x14ac:dyDescent="0.25">
      <c r="A33" s="9" t="s">
        <v>82</v>
      </c>
      <c r="B33" s="56">
        <v>93</v>
      </c>
      <c r="C33" s="56">
        <v>1</v>
      </c>
      <c r="D33" s="56">
        <v>1</v>
      </c>
      <c r="E33" s="56">
        <v>86</v>
      </c>
      <c r="F33" s="56">
        <v>1</v>
      </c>
      <c r="G33" s="62">
        <v>1.0752688172043012</v>
      </c>
      <c r="H33" s="62">
        <v>1.0752688172043012</v>
      </c>
      <c r="I33" s="62">
        <v>92.473118279569889</v>
      </c>
      <c r="J33" s="63">
        <v>1.0752688172043012</v>
      </c>
      <c r="K33" s="15"/>
    </row>
    <row r="34" spans="1:11" x14ac:dyDescent="0.25">
      <c r="A34" s="12" t="s">
        <v>83</v>
      </c>
      <c r="B34" s="57">
        <v>10</v>
      </c>
      <c r="C34" s="57">
        <v>1</v>
      </c>
      <c r="D34" s="57">
        <v>0</v>
      </c>
      <c r="E34" s="57">
        <v>9</v>
      </c>
      <c r="F34" s="57">
        <v>0</v>
      </c>
      <c r="G34" s="64">
        <v>10</v>
      </c>
      <c r="H34" s="64">
        <v>0</v>
      </c>
      <c r="I34" s="64">
        <v>90</v>
      </c>
      <c r="J34" s="65">
        <v>0</v>
      </c>
      <c r="K34" s="15"/>
    </row>
    <row r="35" spans="1:11" x14ac:dyDescent="0.25">
      <c r="B35" s="58"/>
      <c r="C35" s="58"/>
      <c r="D35" s="58"/>
      <c r="E35" s="58"/>
      <c r="F35" s="58"/>
      <c r="G35" s="66"/>
      <c r="H35" s="66"/>
      <c r="I35" s="66"/>
      <c r="J35" s="66"/>
      <c r="K35" s="15"/>
    </row>
    <row r="36" spans="1:11" x14ac:dyDescent="0.25">
      <c r="A36" s="45" t="s">
        <v>50</v>
      </c>
      <c r="B36" s="58"/>
      <c r="C36" s="58"/>
      <c r="D36" s="58"/>
      <c r="E36" s="58"/>
      <c r="F36" s="58"/>
      <c r="G36" s="66"/>
      <c r="H36" s="66"/>
      <c r="I36" s="66"/>
      <c r="J36" s="66"/>
    </row>
    <row r="37" spans="1:11" x14ac:dyDescent="0.25">
      <c r="A37" s="53" t="s">
        <v>31</v>
      </c>
      <c r="B37" s="55">
        <v>52503</v>
      </c>
      <c r="C37" s="55">
        <v>16680</v>
      </c>
      <c r="D37" s="55">
        <v>32448</v>
      </c>
      <c r="E37" s="55">
        <v>1397</v>
      </c>
      <c r="F37" s="55">
        <v>1418</v>
      </c>
      <c r="G37" s="60">
        <v>31.769613164962003</v>
      </c>
      <c r="H37" s="60">
        <v>61.802182732415289</v>
      </c>
      <c r="I37" s="60">
        <v>2.6608003352189398</v>
      </c>
      <c r="J37" s="61">
        <v>2.7007980496352588</v>
      </c>
    </row>
    <row r="38" spans="1:11" x14ac:dyDescent="0.25">
      <c r="A38" s="9" t="s">
        <v>32</v>
      </c>
      <c r="B38" s="56">
        <v>3834</v>
      </c>
      <c r="C38" s="56">
        <v>3816</v>
      </c>
      <c r="D38" s="56">
        <v>17</v>
      </c>
      <c r="E38" s="56">
        <v>0</v>
      </c>
      <c r="F38" s="56">
        <v>1</v>
      </c>
      <c r="G38" s="62">
        <v>99.53051643192488</v>
      </c>
      <c r="H38" s="62">
        <v>0.44340114762649979</v>
      </c>
      <c r="I38" s="62">
        <v>0</v>
      </c>
      <c r="J38" s="63">
        <v>2.6082420448617631E-2</v>
      </c>
    </row>
    <row r="39" spans="1:11" x14ac:dyDescent="0.25">
      <c r="A39" s="9" t="s">
        <v>67</v>
      </c>
      <c r="B39" s="56">
        <v>4307</v>
      </c>
      <c r="C39" s="56">
        <v>4001</v>
      </c>
      <c r="D39" s="56">
        <v>294</v>
      </c>
      <c r="E39" s="56">
        <v>1</v>
      </c>
      <c r="F39" s="56">
        <v>10</v>
      </c>
      <c r="G39" s="62">
        <v>92.895286742512184</v>
      </c>
      <c r="H39" s="62">
        <v>6.8260970513118178</v>
      </c>
      <c r="I39" s="62">
        <v>2.3218017181332713E-2</v>
      </c>
      <c r="J39" s="63">
        <v>0.23218017181332712</v>
      </c>
    </row>
    <row r="40" spans="1:11" x14ac:dyDescent="0.25">
      <c r="A40" s="9" t="s">
        <v>68</v>
      </c>
      <c r="B40" s="56">
        <v>4965</v>
      </c>
      <c r="C40" s="56">
        <v>3443</v>
      </c>
      <c r="D40" s="56">
        <v>1471</v>
      </c>
      <c r="E40" s="56">
        <v>2</v>
      </c>
      <c r="F40" s="56">
        <v>49</v>
      </c>
      <c r="G40" s="62">
        <v>69.345417925478344</v>
      </c>
      <c r="H40" s="62">
        <v>29.627391742195368</v>
      </c>
      <c r="I40" s="62">
        <v>4.0281973816717019E-2</v>
      </c>
      <c r="J40" s="63">
        <v>0.98690835850956704</v>
      </c>
    </row>
    <row r="41" spans="1:11" x14ac:dyDescent="0.25">
      <c r="A41" s="9" t="s">
        <v>69</v>
      </c>
      <c r="B41" s="56">
        <v>4437</v>
      </c>
      <c r="C41" s="56">
        <v>1903</v>
      </c>
      <c r="D41" s="56">
        <v>2438</v>
      </c>
      <c r="E41" s="56">
        <v>3</v>
      </c>
      <c r="F41" s="56">
        <v>91</v>
      </c>
      <c r="G41" s="62">
        <v>42.88933964390354</v>
      </c>
      <c r="H41" s="62">
        <v>54.94703628577868</v>
      </c>
      <c r="I41" s="62">
        <v>6.7613252197430695E-2</v>
      </c>
      <c r="J41" s="63">
        <v>2.0509353166553979</v>
      </c>
    </row>
    <row r="42" spans="1:11" x14ac:dyDescent="0.25">
      <c r="A42" s="9" t="s">
        <v>70</v>
      </c>
      <c r="B42" s="56">
        <v>4096</v>
      </c>
      <c r="C42" s="56">
        <v>1052</v>
      </c>
      <c r="D42" s="56">
        <v>2833</v>
      </c>
      <c r="E42" s="56">
        <v>6</v>
      </c>
      <c r="F42" s="56">
        <v>121</v>
      </c>
      <c r="G42" s="62">
        <v>25.68359375</v>
      </c>
      <c r="H42" s="62">
        <v>69.1650390625</v>
      </c>
      <c r="I42" s="62">
        <v>0.146484375</v>
      </c>
      <c r="J42" s="63">
        <v>2.9541015625</v>
      </c>
    </row>
    <row r="43" spans="1:11" x14ac:dyDescent="0.25">
      <c r="A43" s="9" t="s">
        <v>71</v>
      </c>
      <c r="B43" s="56">
        <v>3924</v>
      </c>
      <c r="C43" s="56">
        <v>822</v>
      </c>
      <c r="D43" s="56">
        <v>2985</v>
      </c>
      <c r="E43" s="56">
        <v>13</v>
      </c>
      <c r="F43" s="56">
        <v>142</v>
      </c>
      <c r="G43" s="62">
        <v>20.948012232415902</v>
      </c>
      <c r="H43" s="62">
        <v>76.070336391437309</v>
      </c>
      <c r="I43" s="62">
        <v>0.33129459734964323</v>
      </c>
      <c r="J43" s="63">
        <v>3.6187563710499493</v>
      </c>
    </row>
    <row r="44" spans="1:11" x14ac:dyDescent="0.25">
      <c r="A44" s="9" t="s">
        <v>72</v>
      </c>
      <c r="B44" s="56">
        <v>4468</v>
      </c>
      <c r="C44" s="56">
        <v>653</v>
      </c>
      <c r="D44" s="56">
        <v>3522</v>
      </c>
      <c r="E44" s="56">
        <v>30</v>
      </c>
      <c r="F44" s="56">
        <v>194</v>
      </c>
      <c r="G44" s="62">
        <v>14.615040286481648</v>
      </c>
      <c r="H44" s="62">
        <v>78.827215756490602</v>
      </c>
      <c r="I44" s="62">
        <v>0.67144136078782446</v>
      </c>
      <c r="J44" s="63">
        <v>4.3419874664279314</v>
      </c>
    </row>
    <row r="45" spans="1:11" x14ac:dyDescent="0.25">
      <c r="A45" s="9" t="s">
        <v>73</v>
      </c>
      <c r="B45" s="56">
        <v>5210</v>
      </c>
      <c r="C45" s="56">
        <v>528</v>
      </c>
      <c r="D45" s="56">
        <v>4282</v>
      </c>
      <c r="E45" s="56">
        <v>63</v>
      </c>
      <c r="F45" s="56">
        <v>255</v>
      </c>
      <c r="G45" s="62">
        <v>10.134357005758158</v>
      </c>
      <c r="H45" s="62">
        <v>82.188099808061423</v>
      </c>
      <c r="I45" s="62">
        <v>1.2092130518234165</v>
      </c>
      <c r="J45" s="63">
        <v>4.8944337811900187</v>
      </c>
    </row>
    <row r="46" spans="1:11" x14ac:dyDescent="0.25">
      <c r="A46" s="9" t="s">
        <v>74</v>
      </c>
      <c r="B46" s="56">
        <v>4290</v>
      </c>
      <c r="C46" s="56">
        <v>257</v>
      </c>
      <c r="D46" s="56">
        <v>3673</v>
      </c>
      <c r="E46" s="56">
        <v>92</v>
      </c>
      <c r="F46" s="56">
        <v>202</v>
      </c>
      <c r="G46" s="62">
        <v>5.9906759906759905</v>
      </c>
      <c r="H46" s="62">
        <v>85.617715617715618</v>
      </c>
      <c r="I46" s="62">
        <v>2.1445221445221447</v>
      </c>
      <c r="J46" s="63">
        <v>4.7086247086247086</v>
      </c>
    </row>
    <row r="47" spans="1:11" x14ac:dyDescent="0.25">
      <c r="A47" s="9" t="s">
        <v>75</v>
      </c>
      <c r="B47" s="56">
        <v>3750</v>
      </c>
      <c r="C47" s="56">
        <v>144</v>
      </c>
      <c r="D47" s="56">
        <v>3271</v>
      </c>
      <c r="E47" s="56">
        <v>131</v>
      </c>
      <c r="F47" s="56">
        <v>151</v>
      </c>
      <c r="G47" s="62">
        <v>3.84</v>
      </c>
      <c r="H47" s="62">
        <v>87.226666666666659</v>
      </c>
      <c r="I47" s="62">
        <v>3.4933333333333332</v>
      </c>
      <c r="J47" s="63">
        <v>4.0266666666666664</v>
      </c>
    </row>
    <row r="48" spans="1:11" x14ac:dyDescent="0.25">
      <c r="A48" s="9" t="s">
        <v>76</v>
      </c>
      <c r="B48" s="56">
        <v>3357</v>
      </c>
      <c r="C48" s="56">
        <v>85</v>
      </c>
      <c r="D48" s="56">
        <v>2935</v>
      </c>
      <c r="E48" s="56">
        <v>188</v>
      </c>
      <c r="F48" s="56">
        <v>104</v>
      </c>
      <c r="G48" s="62">
        <v>2.5320226392612453</v>
      </c>
      <c r="H48" s="62">
        <v>87.429252308608881</v>
      </c>
      <c r="I48" s="62">
        <v>5.6002383080131075</v>
      </c>
      <c r="J48" s="63">
        <v>3.0980041703902295</v>
      </c>
    </row>
    <row r="49" spans="1:10" x14ac:dyDescent="0.25">
      <c r="A49" s="9" t="s">
        <v>77</v>
      </c>
      <c r="B49" s="56">
        <v>2670</v>
      </c>
      <c r="C49" s="56">
        <v>44</v>
      </c>
      <c r="D49" s="56">
        <v>2300</v>
      </c>
      <c r="E49" s="56">
        <v>233</v>
      </c>
      <c r="F49" s="56">
        <v>57</v>
      </c>
      <c r="G49" s="62">
        <v>1.6479400749063671</v>
      </c>
      <c r="H49" s="62">
        <v>86.142322097378283</v>
      </c>
      <c r="I49" s="62">
        <v>8.726591760299625</v>
      </c>
      <c r="J49" s="63">
        <v>2.1348314606741572</v>
      </c>
    </row>
    <row r="50" spans="1:10" x14ac:dyDescent="0.25">
      <c r="A50" s="9" t="s">
        <v>78</v>
      </c>
      <c r="B50" s="56">
        <v>626</v>
      </c>
      <c r="C50" s="56">
        <v>19</v>
      </c>
      <c r="D50" s="56">
        <v>1339</v>
      </c>
      <c r="E50" s="56">
        <v>216</v>
      </c>
      <c r="F50" s="56">
        <v>25</v>
      </c>
      <c r="G50" s="62">
        <v>3.0351437699680508</v>
      </c>
      <c r="H50" s="62">
        <v>213.89776357827475</v>
      </c>
      <c r="I50" s="62">
        <v>34.504792332268366</v>
      </c>
      <c r="J50" s="63">
        <v>3.9936102236421722</v>
      </c>
    </row>
    <row r="51" spans="1:10" x14ac:dyDescent="0.25">
      <c r="A51" s="9" t="s">
        <v>79</v>
      </c>
      <c r="B51" s="56">
        <v>915</v>
      </c>
      <c r="C51" s="56">
        <v>8</v>
      </c>
      <c r="D51" s="56">
        <v>698</v>
      </c>
      <c r="E51" s="56">
        <v>181</v>
      </c>
      <c r="F51" s="56">
        <v>11</v>
      </c>
      <c r="G51" s="62">
        <v>0.87431693989071035</v>
      </c>
      <c r="H51" s="62">
        <v>76.284153005464489</v>
      </c>
      <c r="I51" s="62">
        <v>19.78142076502732</v>
      </c>
      <c r="J51" s="63">
        <v>1.2021857923497268</v>
      </c>
    </row>
    <row r="52" spans="1:10" x14ac:dyDescent="0.25">
      <c r="A52" s="9" t="s">
        <v>80</v>
      </c>
      <c r="B52" s="56">
        <v>477</v>
      </c>
      <c r="C52" s="56">
        <v>4</v>
      </c>
      <c r="D52" s="56">
        <v>309</v>
      </c>
      <c r="E52" s="56">
        <v>149</v>
      </c>
      <c r="F52" s="56">
        <v>5</v>
      </c>
      <c r="G52" s="62">
        <v>0.83857442348008393</v>
      </c>
      <c r="H52" s="62">
        <v>64.779874213836479</v>
      </c>
      <c r="I52" s="62">
        <v>31.236897274633122</v>
      </c>
      <c r="J52" s="63">
        <v>1.0482180293501049</v>
      </c>
    </row>
    <row r="53" spans="1:10" x14ac:dyDescent="0.25">
      <c r="A53" s="9" t="s">
        <v>81</v>
      </c>
      <c r="B53" s="56">
        <v>149</v>
      </c>
      <c r="C53" s="56">
        <v>1</v>
      </c>
      <c r="D53" s="56">
        <v>82</v>
      </c>
      <c r="E53" s="56">
        <v>71</v>
      </c>
      <c r="F53" s="56">
        <v>1</v>
      </c>
      <c r="G53" s="62">
        <v>0.67114093959731547</v>
      </c>
      <c r="H53" s="62">
        <v>55.033557046979865</v>
      </c>
      <c r="I53" s="62">
        <v>47.651006711409394</v>
      </c>
      <c r="J53" s="63">
        <v>0.67114093959731547</v>
      </c>
    </row>
    <row r="54" spans="1:10" x14ac:dyDescent="0.25">
      <c r="A54" s="9" t="s">
        <v>82</v>
      </c>
      <c r="B54" s="56">
        <v>25</v>
      </c>
      <c r="C54" s="56">
        <v>0</v>
      </c>
      <c r="D54" s="56">
        <v>8</v>
      </c>
      <c r="E54" s="56">
        <v>16</v>
      </c>
      <c r="F54" s="56">
        <v>0</v>
      </c>
      <c r="G54" s="62">
        <v>0</v>
      </c>
      <c r="H54" s="62">
        <v>32</v>
      </c>
      <c r="I54" s="62">
        <v>64</v>
      </c>
      <c r="J54" s="63">
        <v>0</v>
      </c>
    </row>
    <row r="55" spans="1:10" x14ac:dyDescent="0.25">
      <c r="A55" s="12" t="s">
        <v>83</v>
      </c>
      <c r="B55" s="57">
        <v>2</v>
      </c>
      <c r="C55" s="57">
        <v>0</v>
      </c>
      <c r="D55" s="57">
        <v>0</v>
      </c>
      <c r="E55" s="57">
        <v>2</v>
      </c>
      <c r="F55" s="57">
        <v>0</v>
      </c>
      <c r="G55" s="64">
        <v>0</v>
      </c>
      <c r="H55" s="64">
        <v>0</v>
      </c>
      <c r="I55" s="64">
        <v>100</v>
      </c>
      <c r="J55" s="65">
        <v>0</v>
      </c>
    </row>
    <row r="56" spans="1:10" x14ac:dyDescent="0.25">
      <c r="A56" s="2" t="s">
        <v>51</v>
      </c>
    </row>
    <row r="57" spans="1:10" x14ac:dyDescent="0.25">
      <c r="A57" s="2" t="s">
        <v>52</v>
      </c>
      <c r="B57" s="3" t="s">
        <v>84</v>
      </c>
    </row>
    <row r="58" spans="1:10" x14ac:dyDescent="0.25">
      <c r="A58" s="2" t="s">
        <v>52</v>
      </c>
      <c r="B58" s="3" t="s">
        <v>85</v>
      </c>
    </row>
    <row r="59" spans="1:10" x14ac:dyDescent="0.25">
      <c r="A59" s="6" t="s">
        <v>55</v>
      </c>
      <c r="B59" s="6" t="s">
        <v>57</v>
      </c>
    </row>
  </sheetData>
  <phoneticPr fontId="3"/>
  <pageMargins left="0.78740157480314965" right="0.19685039370078741" top="0.98425196850393704" bottom="0.98425196850393704" header="0.51181102362204722" footer="0.51181102362204722"/>
  <pageSetup paperSize="9" scale="73" orientation="portrait" horizontalDpi="400" verticalDpi="400" r:id="rId1"/>
  <headerFooter alignWithMargins="0">
    <oddHeader>&amp;C&amp;A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58"/>
  <sheetViews>
    <sheetView workbookViewId="0">
      <pane ySplit="13" topLeftCell="A14" activePane="bottomLeft" state="frozen"/>
      <selection activeCell="A32" sqref="A32"/>
      <selection pane="bottomLeft"/>
    </sheetView>
  </sheetViews>
  <sheetFormatPr defaultRowHeight="15" x14ac:dyDescent="0.25"/>
  <cols>
    <col min="1" max="1" width="22.875" style="3" customWidth="1"/>
    <col min="2" max="3" width="9.625" style="3" customWidth="1"/>
    <col min="4" max="4" width="10.5" style="3" customWidth="1"/>
    <col min="5" max="7" width="9.625" style="3" customWidth="1"/>
    <col min="8" max="8" width="10.25" style="3" customWidth="1"/>
    <col min="9" max="10" width="9.625" style="3" customWidth="1"/>
    <col min="11" max="11" width="9.25" style="3" customWidth="1"/>
    <col min="12" max="16384" width="9" style="3"/>
  </cols>
  <sheetData>
    <row r="1" spans="1:10" x14ac:dyDescent="0.25">
      <c r="A1" s="19" t="s">
        <v>0</v>
      </c>
      <c r="B1" s="16">
        <v>101130</v>
      </c>
    </row>
    <row r="2" spans="1:10" x14ac:dyDescent="0.25">
      <c r="A2" s="20" t="s">
        <v>1</v>
      </c>
      <c r="B2" s="1" t="s">
        <v>95</v>
      </c>
    </row>
    <row r="3" spans="1:10" x14ac:dyDescent="0.25">
      <c r="A3" s="19" t="s">
        <v>2</v>
      </c>
      <c r="B3" s="19" t="s">
        <v>3</v>
      </c>
    </row>
    <row r="4" spans="1:10" x14ac:dyDescent="0.25">
      <c r="A4" s="19" t="s">
        <v>4</v>
      </c>
      <c r="B4" s="19" t="s">
        <v>5</v>
      </c>
      <c r="C4" s="3" t="s">
        <v>86</v>
      </c>
    </row>
    <row r="5" spans="1:10" x14ac:dyDescent="0.25">
      <c r="A5" s="19" t="s">
        <v>6</v>
      </c>
      <c r="B5" s="19" t="s">
        <v>7</v>
      </c>
    </row>
    <row r="6" spans="1:10" x14ac:dyDescent="0.25">
      <c r="A6" s="19" t="s">
        <v>8</v>
      </c>
      <c r="B6" s="2" t="s">
        <v>63</v>
      </c>
    </row>
    <row r="7" spans="1:10" x14ac:dyDescent="0.25">
      <c r="A7" s="4" t="s">
        <v>64</v>
      </c>
      <c r="B7" s="2" t="s">
        <v>87</v>
      </c>
    </row>
    <row r="8" spans="1:10" x14ac:dyDescent="0.25">
      <c r="A8" s="4"/>
      <c r="B8" s="2"/>
    </row>
    <row r="9" spans="1:10" x14ac:dyDescent="0.25">
      <c r="J9" s="46" t="s">
        <v>61</v>
      </c>
    </row>
    <row r="10" spans="1:10" x14ac:dyDescent="0.25">
      <c r="A10" s="24"/>
      <c r="B10" s="25"/>
      <c r="C10" s="26"/>
      <c r="D10" s="47" t="s">
        <v>11</v>
      </c>
      <c r="E10" s="26"/>
      <c r="F10" s="24"/>
      <c r="G10" s="27"/>
      <c r="H10" s="48" t="s">
        <v>12</v>
      </c>
      <c r="I10" s="28"/>
      <c r="J10" s="49"/>
    </row>
    <row r="11" spans="1:10" s="5" customFormat="1" x14ac:dyDescent="0.15">
      <c r="A11" s="50" t="s">
        <v>13</v>
      </c>
      <c r="B11" s="51" t="s">
        <v>14</v>
      </c>
      <c r="C11" s="51" t="s">
        <v>15</v>
      </c>
      <c r="D11" s="51" t="s">
        <v>16</v>
      </c>
      <c r="E11" s="51" t="s">
        <v>17</v>
      </c>
      <c r="F11" s="51" t="s">
        <v>18</v>
      </c>
      <c r="G11" s="51" t="s">
        <v>19</v>
      </c>
      <c r="H11" s="51" t="s">
        <v>20</v>
      </c>
      <c r="I11" s="51" t="s">
        <v>21</v>
      </c>
      <c r="J11" s="52" t="s">
        <v>22</v>
      </c>
    </row>
    <row r="12" spans="1:10" s="5" customFormat="1" ht="30" x14ac:dyDescent="0.15">
      <c r="A12" s="21" t="s">
        <v>23</v>
      </c>
      <c r="B12" s="22" t="s">
        <v>24</v>
      </c>
      <c r="C12" s="22" t="s">
        <v>25</v>
      </c>
      <c r="D12" s="22" t="s">
        <v>26</v>
      </c>
      <c r="E12" s="22" t="s">
        <v>27</v>
      </c>
      <c r="F12" s="22" t="s">
        <v>28</v>
      </c>
      <c r="G12" s="22" t="s">
        <v>25</v>
      </c>
      <c r="H12" s="22" t="s">
        <v>26</v>
      </c>
      <c r="I12" s="22" t="s">
        <v>27</v>
      </c>
      <c r="J12" s="23" t="s">
        <v>28</v>
      </c>
    </row>
    <row r="13" spans="1:10" s="5" customFormat="1" x14ac:dyDescent="0.15">
      <c r="A13" s="43"/>
      <c r="B13" s="44" t="s">
        <v>88</v>
      </c>
      <c r="C13" s="43"/>
      <c r="D13" s="43"/>
      <c r="E13" s="43"/>
      <c r="F13" s="43"/>
      <c r="G13" s="43"/>
      <c r="H13" s="43"/>
      <c r="I13" s="43"/>
      <c r="J13" s="43"/>
    </row>
    <row r="14" spans="1:10" s="5" customFormat="1" x14ac:dyDescent="0.15">
      <c r="A14" s="17"/>
      <c r="B14" s="17"/>
      <c r="C14" s="17"/>
      <c r="D14" s="17"/>
      <c r="E14" s="17"/>
      <c r="F14" s="17"/>
      <c r="G14" s="17"/>
      <c r="H14" s="17"/>
      <c r="I14" s="17"/>
      <c r="J14" s="17"/>
    </row>
    <row r="15" spans="1:10" s="5" customFormat="1" x14ac:dyDescent="0.25">
      <c r="A15" s="45" t="s">
        <v>30</v>
      </c>
    </row>
    <row r="16" spans="1:10" x14ac:dyDescent="0.25">
      <c r="A16" s="53" t="s">
        <v>31</v>
      </c>
      <c r="B16" s="55">
        <v>54186</v>
      </c>
      <c r="C16" s="55">
        <v>13028</v>
      </c>
      <c r="D16" s="55">
        <v>32039</v>
      </c>
      <c r="E16" s="55">
        <v>6901</v>
      </c>
      <c r="F16" s="55">
        <v>1987</v>
      </c>
      <c r="G16" s="13">
        <v>24</v>
      </c>
      <c r="H16" s="7">
        <v>59.1</v>
      </c>
      <c r="I16" s="7">
        <v>12.7</v>
      </c>
      <c r="J16" s="8">
        <v>3.7</v>
      </c>
    </row>
    <row r="17" spans="1:10" x14ac:dyDescent="0.25">
      <c r="A17" s="9" t="s">
        <v>32</v>
      </c>
      <c r="B17" s="56">
        <v>4172</v>
      </c>
      <c r="C17" s="56">
        <v>4124</v>
      </c>
      <c r="D17" s="56">
        <v>27</v>
      </c>
      <c r="E17" s="56">
        <v>0</v>
      </c>
      <c r="F17" s="56">
        <v>1</v>
      </c>
      <c r="G17" s="10">
        <v>98.9</v>
      </c>
      <c r="H17" s="10">
        <v>0.6</v>
      </c>
      <c r="I17" s="10">
        <v>0</v>
      </c>
      <c r="J17" s="11">
        <v>0</v>
      </c>
    </row>
    <row r="18" spans="1:10" x14ac:dyDescent="0.25">
      <c r="A18" s="9" t="s">
        <v>67</v>
      </c>
      <c r="B18" s="56">
        <v>4854</v>
      </c>
      <c r="C18" s="56">
        <v>4192</v>
      </c>
      <c r="D18" s="56">
        <v>611</v>
      </c>
      <c r="E18" s="56">
        <v>1</v>
      </c>
      <c r="F18" s="56">
        <v>25</v>
      </c>
      <c r="G18" s="62">
        <v>86.4</v>
      </c>
      <c r="H18" s="62">
        <v>12.6</v>
      </c>
      <c r="I18" s="62">
        <v>0</v>
      </c>
      <c r="J18" s="63">
        <v>0.5</v>
      </c>
    </row>
    <row r="19" spans="1:10" x14ac:dyDescent="0.25">
      <c r="A19" s="9" t="s">
        <v>68</v>
      </c>
      <c r="B19" s="56">
        <v>4336</v>
      </c>
      <c r="C19" s="56">
        <v>2082</v>
      </c>
      <c r="D19" s="56">
        <v>2152</v>
      </c>
      <c r="E19" s="56">
        <v>4</v>
      </c>
      <c r="F19" s="56">
        <v>80</v>
      </c>
      <c r="G19" s="62">
        <v>48</v>
      </c>
      <c r="H19" s="62">
        <v>49.6</v>
      </c>
      <c r="I19" s="62">
        <v>0.1</v>
      </c>
      <c r="J19" s="63">
        <v>1.8</v>
      </c>
    </row>
    <row r="20" spans="1:10" x14ac:dyDescent="0.25">
      <c r="A20" s="9" t="s">
        <v>69</v>
      </c>
      <c r="B20" s="56">
        <v>4013</v>
      </c>
      <c r="C20" s="56">
        <v>790</v>
      </c>
      <c r="D20" s="56">
        <v>3064</v>
      </c>
      <c r="E20" s="56">
        <v>10</v>
      </c>
      <c r="F20" s="56">
        <v>137</v>
      </c>
      <c r="G20" s="62">
        <v>19.7</v>
      </c>
      <c r="H20" s="62">
        <v>76.400000000000006</v>
      </c>
      <c r="I20" s="62">
        <v>0.3</v>
      </c>
      <c r="J20" s="63">
        <v>3.4</v>
      </c>
    </row>
    <row r="21" spans="1:10" x14ac:dyDescent="0.25">
      <c r="A21" s="9" t="s">
        <v>70</v>
      </c>
      <c r="B21" s="56">
        <v>3876</v>
      </c>
      <c r="C21" s="56">
        <v>389</v>
      </c>
      <c r="D21" s="56">
        <v>3284</v>
      </c>
      <c r="E21" s="56">
        <v>24</v>
      </c>
      <c r="F21" s="56">
        <v>171</v>
      </c>
      <c r="G21" s="62">
        <v>10</v>
      </c>
      <c r="H21" s="62">
        <v>84.7</v>
      </c>
      <c r="I21" s="62">
        <v>0.6</v>
      </c>
      <c r="J21" s="63">
        <v>4.4000000000000004</v>
      </c>
    </row>
    <row r="22" spans="1:10" x14ac:dyDescent="0.25">
      <c r="A22" s="9" t="s">
        <v>71</v>
      </c>
      <c r="B22" s="56">
        <v>4479</v>
      </c>
      <c r="C22" s="56">
        <v>302</v>
      </c>
      <c r="D22" s="56">
        <v>3855</v>
      </c>
      <c r="E22" s="56">
        <v>60</v>
      </c>
      <c r="F22" s="56">
        <v>250</v>
      </c>
      <c r="G22" s="62">
        <v>6.7</v>
      </c>
      <c r="H22" s="62">
        <v>86.1</v>
      </c>
      <c r="I22" s="62">
        <v>1.3</v>
      </c>
      <c r="J22" s="63">
        <v>5.6</v>
      </c>
    </row>
    <row r="23" spans="1:10" x14ac:dyDescent="0.25">
      <c r="A23" s="9" t="s">
        <v>72</v>
      </c>
      <c r="B23" s="56">
        <v>5290</v>
      </c>
      <c r="C23" s="56">
        <v>297</v>
      </c>
      <c r="D23" s="56">
        <v>4499</v>
      </c>
      <c r="E23" s="56">
        <v>139</v>
      </c>
      <c r="F23" s="56">
        <v>337</v>
      </c>
      <c r="G23" s="62">
        <v>5.6</v>
      </c>
      <c r="H23" s="62">
        <v>85</v>
      </c>
      <c r="I23" s="62">
        <v>2.6</v>
      </c>
      <c r="J23" s="63">
        <v>6.4</v>
      </c>
    </row>
    <row r="24" spans="1:10" x14ac:dyDescent="0.25">
      <c r="A24" s="9" t="s">
        <v>73</v>
      </c>
      <c r="B24" s="56">
        <v>4500</v>
      </c>
      <c r="C24" s="56">
        <v>204</v>
      </c>
      <c r="D24" s="56">
        <v>3769</v>
      </c>
      <c r="E24" s="56">
        <v>240</v>
      </c>
      <c r="F24" s="56">
        <v>269</v>
      </c>
      <c r="G24" s="62">
        <v>4.5</v>
      </c>
      <c r="H24" s="62">
        <v>83.8</v>
      </c>
      <c r="I24" s="62">
        <v>5.3</v>
      </c>
      <c r="J24" s="63">
        <v>6</v>
      </c>
    </row>
    <row r="25" spans="1:10" x14ac:dyDescent="0.25">
      <c r="A25" s="9" t="s">
        <v>74</v>
      </c>
      <c r="B25" s="56">
        <v>4047</v>
      </c>
      <c r="C25" s="56">
        <v>166</v>
      </c>
      <c r="D25" s="56">
        <v>3260</v>
      </c>
      <c r="E25" s="56">
        <v>397</v>
      </c>
      <c r="F25" s="56">
        <v>206</v>
      </c>
      <c r="G25" s="62">
        <v>4.0999999999999996</v>
      </c>
      <c r="H25" s="62">
        <v>80.599999999999994</v>
      </c>
      <c r="I25" s="62">
        <v>9.8000000000000007</v>
      </c>
      <c r="J25" s="63">
        <v>5.0999999999999996</v>
      </c>
    </row>
    <row r="26" spans="1:10" x14ac:dyDescent="0.25">
      <c r="A26" s="9" t="s">
        <v>75</v>
      </c>
      <c r="B26" s="56">
        <v>3863</v>
      </c>
      <c r="C26" s="56">
        <v>160</v>
      </c>
      <c r="D26" s="56">
        <v>2884</v>
      </c>
      <c r="E26" s="56">
        <v>633</v>
      </c>
      <c r="F26" s="56">
        <v>167</v>
      </c>
      <c r="G26" s="62">
        <v>4.0999999999999996</v>
      </c>
      <c r="H26" s="62">
        <v>74.7</v>
      </c>
      <c r="I26" s="62">
        <v>16.399999999999999</v>
      </c>
      <c r="J26" s="63">
        <v>4.3</v>
      </c>
    </row>
    <row r="27" spans="1:10" x14ac:dyDescent="0.25">
      <c r="A27" s="9" t="s">
        <v>76</v>
      </c>
      <c r="B27" s="56">
        <v>3397</v>
      </c>
      <c r="C27" s="56">
        <v>142</v>
      </c>
      <c r="D27" s="56">
        <v>2227</v>
      </c>
      <c r="E27" s="56">
        <v>874</v>
      </c>
      <c r="F27" s="56">
        <v>138</v>
      </c>
      <c r="G27" s="62">
        <v>4.2</v>
      </c>
      <c r="H27" s="62">
        <v>65.599999999999994</v>
      </c>
      <c r="I27" s="62">
        <v>25.7</v>
      </c>
      <c r="J27" s="63">
        <v>4</v>
      </c>
    </row>
    <row r="28" spans="1:10" x14ac:dyDescent="0.25">
      <c r="A28" s="12" t="s">
        <v>89</v>
      </c>
      <c r="B28" s="57">
        <v>7359</v>
      </c>
      <c r="C28" s="57">
        <v>179</v>
      </c>
      <c r="D28" s="57">
        <v>2407</v>
      </c>
      <c r="E28" s="57">
        <v>4518</v>
      </c>
      <c r="F28" s="57">
        <v>207</v>
      </c>
      <c r="G28" s="64">
        <v>2.4</v>
      </c>
      <c r="H28" s="64">
        <v>32.700000000000003</v>
      </c>
      <c r="I28" s="64">
        <v>61.4</v>
      </c>
      <c r="J28" s="65">
        <v>2.8</v>
      </c>
    </row>
    <row r="29" spans="1:10" x14ac:dyDescent="0.25">
      <c r="B29" s="58"/>
      <c r="C29" s="58"/>
      <c r="D29" s="58"/>
      <c r="E29" s="58"/>
      <c r="F29" s="58"/>
      <c r="G29" s="66"/>
      <c r="H29" s="66"/>
      <c r="I29" s="66"/>
      <c r="J29" s="66"/>
    </row>
    <row r="30" spans="1:10" x14ac:dyDescent="0.25">
      <c r="A30" s="45" t="s">
        <v>50</v>
      </c>
      <c r="B30" s="58"/>
      <c r="C30" s="58"/>
      <c r="D30" s="58"/>
      <c r="E30" s="58"/>
      <c r="F30" s="58"/>
      <c r="G30" s="66"/>
      <c r="H30" s="66"/>
      <c r="I30" s="66"/>
      <c r="J30" s="66"/>
    </row>
    <row r="31" spans="1:10" x14ac:dyDescent="0.25">
      <c r="A31" s="53" t="s">
        <v>31</v>
      </c>
      <c r="B31" s="55">
        <v>51239</v>
      </c>
      <c r="C31" s="55">
        <v>16434</v>
      </c>
      <c r="D31" s="55">
        <v>32051</v>
      </c>
      <c r="E31" s="55">
        <v>1286</v>
      </c>
      <c r="F31" s="55">
        <v>1128</v>
      </c>
      <c r="G31" s="60">
        <v>32.1</v>
      </c>
      <c r="H31" s="60">
        <v>62.6</v>
      </c>
      <c r="I31" s="60">
        <v>2.5</v>
      </c>
      <c r="J31" s="61">
        <v>2.2000000000000002</v>
      </c>
    </row>
    <row r="32" spans="1:10" x14ac:dyDescent="0.25">
      <c r="A32" s="9" t="s">
        <v>32</v>
      </c>
      <c r="B32" s="56">
        <v>4396</v>
      </c>
      <c r="C32" s="56">
        <v>4351</v>
      </c>
      <c r="D32" s="56">
        <v>11</v>
      </c>
      <c r="E32" s="56">
        <v>0</v>
      </c>
      <c r="F32" s="56">
        <v>0</v>
      </c>
      <c r="G32" s="62">
        <v>99.2</v>
      </c>
      <c r="H32" s="62">
        <v>0.3</v>
      </c>
      <c r="I32" s="62">
        <v>0</v>
      </c>
      <c r="J32" s="63">
        <v>0</v>
      </c>
    </row>
    <row r="33" spans="1:10" x14ac:dyDescent="0.25">
      <c r="A33" s="9" t="s">
        <v>67</v>
      </c>
      <c r="B33" s="56">
        <v>5041</v>
      </c>
      <c r="C33" s="56">
        <v>4670</v>
      </c>
      <c r="D33" s="56">
        <v>327</v>
      </c>
      <c r="E33" s="56">
        <v>0</v>
      </c>
      <c r="F33" s="56">
        <v>8</v>
      </c>
      <c r="G33" s="62">
        <v>92.6</v>
      </c>
      <c r="H33" s="62">
        <v>6.5</v>
      </c>
      <c r="I33" s="62">
        <v>0</v>
      </c>
      <c r="J33" s="63">
        <v>0.2</v>
      </c>
    </row>
    <row r="34" spans="1:10" x14ac:dyDescent="0.25">
      <c r="A34" s="9" t="s">
        <v>68</v>
      </c>
      <c r="B34" s="56">
        <v>4452</v>
      </c>
      <c r="C34" s="56">
        <v>2977</v>
      </c>
      <c r="D34" s="56">
        <v>1408</v>
      </c>
      <c r="E34" s="56">
        <v>1</v>
      </c>
      <c r="F34" s="56">
        <v>34</v>
      </c>
      <c r="G34" s="62">
        <v>66.900000000000006</v>
      </c>
      <c r="H34" s="62">
        <v>31.6</v>
      </c>
      <c r="I34" s="62">
        <v>0</v>
      </c>
      <c r="J34" s="63">
        <v>0.8</v>
      </c>
    </row>
    <row r="35" spans="1:10" x14ac:dyDescent="0.25">
      <c r="A35" s="9" t="s">
        <v>69</v>
      </c>
      <c r="B35" s="56">
        <v>4114</v>
      </c>
      <c r="C35" s="56">
        <v>1533</v>
      </c>
      <c r="D35" s="56">
        <v>2483</v>
      </c>
      <c r="E35" s="56">
        <v>3</v>
      </c>
      <c r="F35" s="56">
        <v>68</v>
      </c>
      <c r="G35" s="62">
        <v>37.299999999999997</v>
      </c>
      <c r="H35" s="62">
        <v>60.4</v>
      </c>
      <c r="I35" s="62">
        <v>0.1</v>
      </c>
      <c r="J35" s="63">
        <v>1.6</v>
      </c>
    </row>
    <row r="36" spans="1:10" x14ac:dyDescent="0.25">
      <c r="A36" s="9" t="s">
        <v>70</v>
      </c>
      <c r="B36" s="56">
        <v>3946</v>
      </c>
      <c r="C36" s="56">
        <v>892</v>
      </c>
      <c r="D36" s="56">
        <v>2931</v>
      </c>
      <c r="E36" s="56">
        <v>6</v>
      </c>
      <c r="F36" s="56">
        <v>94</v>
      </c>
      <c r="G36" s="62">
        <v>22.6</v>
      </c>
      <c r="H36" s="62">
        <v>74.3</v>
      </c>
      <c r="I36" s="62">
        <v>0.2</v>
      </c>
      <c r="J36" s="63">
        <v>2.4</v>
      </c>
    </row>
    <row r="37" spans="1:10" x14ac:dyDescent="0.25">
      <c r="A37" s="9" t="s">
        <v>71</v>
      </c>
      <c r="B37" s="56">
        <v>4527</v>
      </c>
      <c r="C37" s="56">
        <v>743</v>
      </c>
      <c r="D37" s="56">
        <v>3594</v>
      </c>
      <c r="E37" s="56">
        <v>17</v>
      </c>
      <c r="F37" s="56">
        <v>145</v>
      </c>
      <c r="G37" s="62">
        <v>16.399999999999999</v>
      </c>
      <c r="H37" s="62">
        <v>79.400000000000006</v>
      </c>
      <c r="I37" s="62">
        <v>0.4</v>
      </c>
      <c r="J37" s="63">
        <v>3.2</v>
      </c>
    </row>
    <row r="38" spans="1:10" x14ac:dyDescent="0.25">
      <c r="A38" s="9" t="s">
        <v>72</v>
      </c>
      <c r="B38" s="56">
        <v>5328</v>
      </c>
      <c r="C38" s="56">
        <v>596</v>
      </c>
      <c r="D38" s="56">
        <v>4444</v>
      </c>
      <c r="E38" s="56">
        <v>39</v>
      </c>
      <c r="F38" s="56">
        <v>212</v>
      </c>
      <c r="G38" s="62">
        <v>11.2</v>
      </c>
      <c r="H38" s="62">
        <v>83.4</v>
      </c>
      <c r="I38" s="62">
        <v>0.7</v>
      </c>
      <c r="J38" s="63">
        <v>4</v>
      </c>
    </row>
    <row r="39" spans="1:10" x14ac:dyDescent="0.25">
      <c r="A39" s="9" t="s">
        <v>73</v>
      </c>
      <c r="B39" s="56">
        <v>4422</v>
      </c>
      <c r="C39" s="56">
        <v>294</v>
      </c>
      <c r="D39" s="56">
        <v>3848</v>
      </c>
      <c r="E39" s="56">
        <v>60</v>
      </c>
      <c r="F39" s="56">
        <v>184</v>
      </c>
      <c r="G39" s="62">
        <v>6.7</v>
      </c>
      <c r="H39" s="62">
        <v>87</v>
      </c>
      <c r="I39" s="62">
        <v>1.4</v>
      </c>
      <c r="J39" s="63">
        <v>4.2</v>
      </c>
    </row>
    <row r="40" spans="1:10" x14ac:dyDescent="0.25">
      <c r="A40" s="9" t="s">
        <v>74</v>
      </c>
      <c r="B40" s="56">
        <v>3907</v>
      </c>
      <c r="C40" s="56">
        <v>170</v>
      </c>
      <c r="D40" s="56">
        <v>3469</v>
      </c>
      <c r="E40" s="56">
        <v>90</v>
      </c>
      <c r="F40" s="56">
        <v>146</v>
      </c>
      <c r="G40" s="62">
        <v>4.3</v>
      </c>
      <c r="H40" s="62">
        <v>88.8</v>
      </c>
      <c r="I40" s="62">
        <v>2.2999999999999998</v>
      </c>
      <c r="J40" s="63">
        <v>3.7</v>
      </c>
    </row>
    <row r="41" spans="1:10" x14ac:dyDescent="0.25">
      <c r="A41" s="9" t="s">
        <v>75</v>
      </c>
      <c r="B41" s="56">
        <v>3612</v>
      </c>
      <c r="C41" s="56">
        <v>103</v>
      </c>
      <c r="D41" s="56">
        <v>3233</v>
      </c>
      <c r="E41" s="56">
        <v>137</v>
      </c>
      <c r="F41" s="56">
        <v>108</v>
      </c>
      <c r="G41" s="62">
        <v>2.9</v>
      </c>
      <c r="H41" s="62">
        <v>89.5</v>
      </c>
      <c r="I41" s="62">
        <v>3.8</v>
      </c>
      <c r="J41" s="63">
        <v>3</v>
      </c>
    </row>
    <row r="42" spans="1:10" x14ac:dyDescent="0.25">
      <c r="A42" s="9" t="s">
        <v>76</v>
      </c>
      <c r="B42" s="56">
        <v>2999</v>
      </c>
      <c r="C42" s="56">
        <v>57</v>
      </c>
      <c r="D42" s="56">
        <v>2672</v>
      </c>
      <c r="E42" s="56">
        <v>181</v>
      </c>
      <c r="F42" s="56">
        <v>66</v>
      </c>
      <c r="G42" s="62">
        <v>1.9</v>
      </c>
      <c r="H42" s="62">
        <v>89.1</v>
      </c>
      <c r="I42" s="62">
        <v>6</v>
      </c>
      <c r="J42" s="63">
        <v>2.2000000000000002</v>
      </c>
    </row>
    <row r="43" spans="1:10" x14ac:dyDescent="0.25">
      <c r="A43" s="12" t="s">
        <v>89</v>
      </c>
      <c r="B43" s="57">
        <v>4506</v>
      </c>
      <c r="C43" s="57">
        <v>49</v>
      </c>
      <c r="D43" s="57">
        <v>3632</v>
      </c>
      <c r="E43" s="57">
        <v>751</v>
      </c>
      <c r="F43" s="57">
        <v>63</v>
      </c>
      <c r="G43" s="64">
        <v>1.1000000000000001</v>
      </c>
      <c r="H43" s="64">
        <v>80.599999999999994</v>
      </c>
      <c r="I43" s="64">
        <v>16.7</v>
      </c>
      <c r="J43" s="65">
        <v>1.4</v>
      </c>
    </row>
    <row r="44" spans="1:10" x14ac:dyDescent="0.25">
      <c r="A44" s="3" t="s">
        <v>90</v>
      </c>
      <c r="B44" s="58"/>
      <c r="C44" s="58"/>
      <c r="D44" s="58"/>
      <c r="E44" s="58"/>
      <c r="F44" s="58"/>
      <c r="G44" s="15"/>
      <c r="H44" s="15"/>
      <c r="I44" s="15"/>
      <c r="J44" s="15"/>
    </row>
    <row r="45" spans="1:10" x14ac:dyDescent="0.25">
      <c r="A45" s="2" t="s">
        <v>52</v>
      </c>
      <c r="B45" s="58" t="s">
        <v>91</v>
      </c>
      <c r="C45" s="58"/>
      <c r="D45" s="58"/>
      <c r="E45" s="58"/>
      <c r="F45" s="58"/>
      <c r="G45" s="15"/>
      <c r="H45" s="15"/>
      <c r="I45" s="15"/>
      <c r="J45" s="15"/>
    </row>
    <row r="46" spans="1:10" x14ac:dyDescent="0.25">
      <c r="A46" s="2" t="s">
        <v>52</v>
      </c>
      <c r="B46" s="58" t="s">
        <v>85</v>
      </c>
      <c r="C46" s="58"/>
      <c r="D46" s="58"/>
      <c r="E46" s="58"/>
      <c r="F46" s="58"/>
      <c r="G46" s="15"/>
      <c r="H46" s="15"/>
      <c r="I46" s="15"/>
      <c r="J46" s="15"/>
    </row>
    <row r="47" spans="1:10" x14ac:dyDescent="0.25">
      <c r="A47" s="6" t="s">
        <v>55</v>
      </c>
      <c r="B47" s="59" t="s">
        <v>57</v>
      </c>
      <c r="C47" s="58"/>
      <c r="D47" s="58"/>
      <c r="E47" s="58"/>
      <c r="F47" s="58"/>
      <c r="G47" s="15"/>
      <c r="H47" s="15"/>
      <c r="I47" s="15"/>
      <c r="J47" s="15"/>
    </row>
    <row r="48" spans="1:10" x14ac:dyDescent="0.25">
      <c r="B48" s="58"/>
      <c r="C48" s="58"/>
      <c r="D48" s="58"/>
      <c r="E48" s="58"/>
      <c r="F48" s="58"/>
      <c r="G48" s="15"/>
      <c r="H48" s="15"/>
      <c r="I48" s="15"/>
      <c r="J48" s="15"/>
    </row>
    <row r="49" spans="2:10" x14ac:dyDescent="0.25">
      <c r="B49" s="58"/>
      <c r="C49" s="58"/>
      <c r="D49" s="58"/>
      <c r="E49" s="58"/>
      <c r="F49" s="58"/>
      <c r="G49" s="15"/>
      <c r="H49" s="15"/>
      <c r="I49" s="15"/>
      <c r="J49" s="15"/>
    </row>
    <row r="50" spans="2:10" x14ac:dyDescent="0.25">
      <c r="B50" s="58"/>
      <c r="C50" s="58"/>
      <c r="D50" s="58"/>
      <c r="E50" s="58"/>
      <c r="F50" s="58"/>
      <c r="G50" s="15"/>
      <c r="H50" s="15"/>
      <c r="I50" s="15"/>
      <c r="J50" s="15"/>
    </row>
    <row r="51" spans="2:10" x14ac:dyDescent="0.25">
      <c r="B51" s="58"/>
      <c r="C51" s="58"/>
      <c r="D51" s="58"/>
      <c r="E51" s="58"/>
      <c r="F51" s="58"/>
      <c r="G51" s="15"/>
      <c r="H51" s="15"/>
      <c r="I51" s="15"/>
      <c r="J51" s="15"/>
    </row>
    <row r="52" spans="2:10" x14ac:dyDescent="0.25">
      <c r="B52" s="58"/>
      <c r="C52" s="58"/>
      <c r="D52" s="58"/>
      <c r="E52" s="58"/>
      <c r="F52" s="58"/>
      <c r="G52" s="15"/>
      <c r="H52" s="15"/>
      <c r="I52" s="15"/>
      <c r="J52" s="15"/>
    </row>
    <row r="53" spans="2:10" x14ac:dyDescent="0.25">
      <c r="B53" s="58"/>
      <c r="C53" s="58"/>
      <c r="D53" s="58"/>
      <c r="E53" s="58"/>
      <c r="F53" s="58"/>
      <c r="G53" s="15"/>
      <c r="H53" s="15"/>
      <c r="I53" s="15"/>
      <c r="J53" s="15"/>
    </row>
    <row r="54" spans="2:10" x14ac:dyDescent="0.25">
      <c r="B54" s="58"/>
      <c r="C54" s="58"/>
      <c r="D54" s="58"/>
      <c r="E54" s="58"/>
      <c r="F54" s="58"/>
      <c r="G54" s="15"/>
      <c r="H54" s="15"/>
      <c r="I54" s="15"/>
      <c r="J54" s="15"/>
    </row>
    <row r="55" spans="2:10" x14ac:dyDescent="0.25">
      <c r="B55" s="58"/>
      <c r="C55" s="58"/>
      <c r="D55" s="58"/>
      <c r="E55" s="58"/>
      <c r="F55" s="58"/>
      <c r="G55" s="15"/>
      <c r="H55" s="15"/>
      <c r="I55" s="15"/>
      <c r="J55" s="15"/>
    </row>
    <row r="56" spans="2:10" x14ac:dyDescent="0.25">
      <c r="B56" s="58"/>
      <c r="C56" s="58"/>
      <c r="D56" s="58"/>
      <c r="E56" s="58"/>
      <c r="F56" s="58"/>
      <c r="G56" s="15"/>
      <c r="H56" s="15"/>
      <c r="I56" s="15"/>
      <c r="J56" s="15"/>
    </row>
    <row r="57" spans="2:10" x14ac:dyDescent="0.25">
      <c r="B57" s="58"/>
      <c r="C57" s="58"/>
      <c r="D57" s="58"/>
      <c r="E57" s="58"/>
      <c r="F57" s="58"/>
      <c r="G57" s="15"/>
      <c r="H57" s="15"/>
      <c r="I57" s="15"/>
      <c r="J57" s="15"/>
    </row>
    <row r="58" spans="2:10" x14ac:dyDescent="0.25">
      <c r="B58" s="58"/>
      <c r="C58" s="58"/>
      <c r="D58" s="58"/>
      <c r="E58" s="58"/>
      <c r="F58" s="58"/>
      <c r="G58" s="15"/>
      <c r="H58" s="15"/>
      <c r="I58" s="15"/>
      <c r="J58" s="15"/>
    </row>
  </sheetData>
  <phoneticPr fontId="3"/>
  <pageMargins left="0.78700000000000003" right="0.78700000000000003" top="0.98399999999999999" bottom="0.98399999999999999" header="0.51200000000000001" footer="0.51200000000000001"/>
  <pageSetup paperSize="9" scale="69" orientation="landscape" horizontalDpi="4294967293" verticalDpi="300" r:id="rId1"/>
  <headerFooter alignWithMargins="0">
    <oddHeader>&amp;L&amp;F&amp;C&amp;A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58"/>
  <sheetViews>
    <sheetView workbookViewId="0">
      <pane ySplit="13" topLeftCell="A17" activePane="bottomLeft" state="frozen"/>
      <selection activeCell="B3" sqref="B3"/>
      <selection pane="bottomLeft"/>
    </sheetView>
  </sheetViews>
  <sheetFormatPr defaultRowHeight="15" x14ac:dyDescent="0.25"/>
  <cols>
    <col min="1" max="1" width="22.875" style="3" customWidth="1"/>
    <col min="2" max="3" width="9.625" style="3" customWidth="1"/>
    <col min="4" max="4" width="10.5" style="3" customWidth="1"/>
    <col min="5" max="7" width="9.625" style="3" customWidth="1"/>
    <col min="8" max="8" width="10.25" style="3" customWidth="1"/>
    <col min="9" max="10" width="9.625" style="3" customWidth="1"/>
    <col min="11" max="11" width="9.25" style="3" customWidth="1"/>
    <col min="12" max="16384" width="9" style="3"/>
  </cols>
  <sheetData>
    <row r="1" spans="1:10" x14ac:dyDescent="0.25">
      <c r="A1" s="19" t="s">
        <v>0</v>
      </c>
      <c r="B1" s="16">
        <v>101130</v>
      </c>
    </row>
    <row r="2" spans="1:10" x14ac:dyDescent="0.25">
      <c r="A2" s="20" t="s">
        <v>1</v>
      </c>
      <c r="B2" s="1" t="s">
        <v>95</v>
      </c>
    </row>
    <row r="3" spans="1:10" x14ac:dyDescent="0.25">
      <c r="A3" s="19" t="s">
        <v>2</v>
      </c>
      <c r="B3" s="19" t="s">
        <v>3</v>
      </c>
    </row>
    <row r="4" spans="1:10" x14ac:dyDescent="0.25">
      <c r="A4" s="19" t="s">
        <v>4</v>
      </c>
      <c r="B4" s="19" t="s">
        <v>5</v>
      </c>
    </row>
    <row r="5" spans="1:10" x14ac:dyDescent="0.25">
      <c r="A5" s="19" t="s">
        <v>6</v>
      </c>
      <c r="B5" s="19" t="s">
        <v>7</v>
      </c>
    </row>
    <row r="6" spans="1:10" x14ac:dyDescent="0.25">
      <c r="A6" s="19" t="s">
        <v>8</v>
      </c>
      <c r="B6" s="2" t="s">
        <v>63</v>
      </c>
    </row>
    <row r="7" spans="1:10" x14ac:dyDescent="0.25">
      <c r="A7" s="4" t="s">
        <v>64</v>
      </c>
      <c r="B7" s="2" t="s">
        <v>92</v>
      </c>
    </row>
    <row r="9" spans="1:10" x14ac:dyDescent="0.25">
      <c r="J9" s="46" t="s">
        <v>61</v>
      </c>
    </row>
    <row r="10" spans="1:10" x14ac:dyDescent="0.25">
      <c r="A10" s="24"/>
      <c r="B10" s="25"/>
      <c r="C10" s="26"/>
      <c r="D10" s="47" t="s">
        <v>11</v>
      </c>
      <c r="E10" s="26"/>
      <c r="F10" s="24"/>
      <c r="G10" s="27"/>
      <c r="H10" s="48" t="s">
        <v>12</v>
      </c>
      <c r="I10" s="28"/>
      <c r="J10" s="49"/>
    </row>
    <row r="11" spans="1:10" s="5" customFormat="1" x14ac:dyDescent="0.15">
      <c r="A11" s="50" t="s">
        <v>13</v>
      </c>
      <c r="B11" s="51" t="s">
        <v>14</v>
      </c>
      <c r="C11" s="51" t="s">
        <v>15</v>
      </c>
      <c r="D11" s="51" t="s">
        <v>16</v>
      </c>
      <c r="E11" s="51" t="s">
        <v>17</v>
      </c>
      <c r="F11" s="51" t="s">
        <v>18</v>
      </c>
      <c r="G11" s="51" t="s">
        <v>19</v>
      </c>
      <c r="H11" s="51" t="s">
        <v>20</v>
      </c>
      <c r="I11" s="51" t="s">
        <v>21</v>
      </c>
      <c r="J11" s="52" t="s">
        <v>22</v>
      </c>
    </row>
    <row r="12" spans="1:10" s="5" customFormat="1" ht="30" x14ac:dyDescent="0.15">
      <c r="A12" s="21" t="s">
        <v>23</v>
      </c>
      <c r="B12" s="22" t="s">
        <v>24</v>
      </c>
      <c r="C12" s="22" t="s">
        <v>25</v>
      </c>
      <c r="D12" s="22" t="s">
        <v>26</v>
      </c>
      <c r="E12" s="22" t="s">
        <v>27</v>
      </c>
      <c r="F12" s="22" t="s">
        <v>28</v>
      </c>
      <c r="G12" s="22" t="s">
        <v>25</v>
      </c>
      <c r="H12" s="22" t="s">
        <v>26</v>
      </c>
      <c r="I12" s="22" t="s">
        <v>27</v>
      </c>
      <c r="J12" s="23" t="s">
        <v>28</v>
      </c>
    </row>
    <row r="13" spans="1:10" s="5" customFormat="1" x14ac:dyDescent="0.15">
      <c r="A13" s="43"/>
      <c r="B13" s="44" t="s">
        <v>93</v>
      </c>
      <c r="C13" s="43"/>
      <c r="D13" s="43"/>
      <c r="E13" s="43"/>
      <c r="F13" s="43"/>
      <c r="G13" s="43"/>
      <c r="H13" s="43"/>
      <c r="I13" s="43"/>
      <c r="J13" s="43"/>
    </row>
    <row r="14" spans="1:10" s="5" customFormat="1" x14ac:dyDescent="0.15">
      <c r="A14" s="14"/>
      <c r="B14" s="14"/>
      <c r="C14" s="14"/>
      <c r="D14" s="14"/>
      <c r="E14" s="14"/>
      <c r="F14" s="14"/>
      <c r="G14" s="14"/>
      <c r="H14" s="14"/>
      <c r="I14" s="14"/>
      <c r="J14" s="14"/>
    </row>
    <row r="15" spans="1:10" s="5" customFormat="1" x14ac:dyDescent="0.25">
      <c r="A15" s="45" t="s">
        <v>30</v>
      </c>
    </row>
    <row r="16" spans="1:10" x14ac:dyDescent="0.25">
      <c r="A16" s="53" t="s">
        <v>31</v>
      </c>
      <c r="B16" s="55">
        <v>51842</v>
      </c>
      <c r="C16" s="55">
        <v>12150</v>
      </c>
      <c r="D16" s="55">
        <v>31290</v>
      </c>
      <c r="E16" s="55">
        <v>6396</v>
      </c>
      <c r="F16" s="55">
        <v>1677</v>
      </c>
      <c r="G16" s="7">
        <v>23.4</v>
      </c>
      <c r="H16" s="7">
        <v>60.4</v>
      </c>
      <c r="I16" s="7">
        <v>12.3</v>
      </c>
      <c r="J16" s="8">
        <v>3.2</v>
      </c>
    </row>
    <row r="17" spans="1:10" x14ac:dyDescent="0.25">
      <c r="A17" s="9" t="s">
        <v>32</v>
      </c>
      <c r="B17" s="56">
        <v>4885</v>
      </c>
      <c r="C17" s="56">
        <v>4796</v>
      </c>
      <c r="D17" s="56">
        <v>35</v>
      </c>
      <c r="E17" s="56">
        <v>0</v>
      </c>
      <c r="F17" s="56">
        <v>1</v>
      </c>
      <c r="G17" s="10">
        <v>98.2</v>
      </c>
      <c r="H17" s="10">
        <v>0.7</v>
      </c>
      <c r="I17" s="10">
        <v>0</v>
      </c>
      <c r="J17" s="11">
        <v>0</v>
      </c>
    </row>
    <row r="18" spans="1:10" x14ac:dyDescent="0.25">
      <c r="A18" s="9" t="s">
        <v>67</v>
      </c>
      <c r="B18" s="56">
        <v>4332</v>
      </c>
      <c r="C18" s="56">
        <v>3682</v>
      </c>
      <c r="D18" s="56">
        <v>583</v>
      </c>
      <c r="E18" s="56">
        <v>1</v>
      </c>
      <c r="F18" s="56">
        <v>17</v>
      </c>
      <c r="G18" s="62">
        <v>85</v>
      </c>
      <c r="H18" s="62">
        <v>13.5</v>
      </c>
      <c r="I18" s="62">
        <v>0</v>
      </c>
      <c r="J18" s="63">
        <v>0.4</v>
      </c>
    </row>
    <row r="19" spans="1:10" x14ac:dyDescent="0.25">
      <c r="A19" s="9" t="s">
        <v>68</v>
      </c>
      <c r="B19" s="56">
        <v>3992</v>
      </c>
      <c r="C19" s="56">
        <v>1604</v>
      </c>
      <c r="D19" s="56">
        <v>2296</v>
      </c>
      <c r="E19" s="56">
        <v>4</v>
      </c>
      <c r="F19" s="56">
        <v>64</v>
      </c>
      <c r="G19" s="62">
        <v>40.200000000000003</v>
      </c>
      <c r="H19" s="62">
        <v>57.5</v>
      </c>
      <c r="I19" s="62">
        <v>0.1</v>
      </c>
      <c r="J19" s="63">
        <v>1.6</v>
      </c>
    </row>
    <row r="20" spans="1:10" x14ac:dyDescent="0.25">
      <c r="A20" s="9" t="s">
        <v>69</v>
      </c>
      <c r="B20" s="56">
        <v>3862</v>
      </c>
      <c r="C20" s="56">
        <v>535</v>
      </c>
      <c r="D20" s="56">
        <v>3194</v>
      </c>
      <c r="E20" s="56">
        <v>12</v>
      </c>
      <c r="F20" s="56">
        <v>111</v>
      </c>
      <c r="G20" s="62">
        <v>13.9</v>
      </c>
      <c r="H20" s="62">
        <v>82.7</v>
      </c>
      <c r="I20" s="62">
        <v>0.3</v>
      </c>
      <c r="J20" s="63">
        <v>2.9</v>
      </c>
    </row>
    <row r="21" spans="1:10" x14ac:dyDescent="0.25">
      <c r="A21" s="9" t="s">
        <v>70</v>
      </c>
      <c r="B21" s="56">
        <v>4479</v>
      </c>
      <c r="C21" s="56">
        <v>336</v>
      </c>
      <c r="D21" s="56">
        <v>3911</v>
      </c>
      <c r="E21" s="56">
        <v>33</v>
      </c>
      <c r="F21" s="56">
        <v>188</v>
      </c>
      <c r="G21" s="62">
        <v>7.5</v>
      </c>
      <c r="H21" s="62">
        <v>87.3</v>
      </c>
      <c r="I21" s="62">
        <v>0.7</v>
      </c>
      <c r="J21" s="63">
        <v>4.2</v>
      </c>
    </row>
    <row r="22" spans="1:10" x14ac:dyDescent="0.25">
      <c r="A22" s="9" t="s">
        <v>71</v>
      </c>
      <c r="B22" s="56">
        <v>5308</v>
      </c>
      <c r="C22" s="56">
        <v>306</v>
      </c>
      <c r="D22" s="56">
        <v>4626</v>
      </c>
      <c r="E22" s="56">
        <v>84</v>
      </c>
      <c r="F22" s="56">
        <v>278</v>
      </c>
      <c r="G22" s="62">
        <v>5.8</v>
      </c>
      <c r="H22" s="62">
        <v>87.1</v>
      </c>
      <c r="I22" s="62">
        <v>1.6</v>
      </c>
      <c r="J22" s="63">
        <v>5.2</v>
      </c>
    </row>
    <row r="23" spans="1:10" x14ac:dyDescent="0.25">
      <c r="A23" s="9" t="s">
        <v>72</v>
      </c>
      <c r="B23" s="56">
        <v>4536</v>
      </c>
      <c r="C23" s="56">
        <v>207</v>
      </c>
      <c r="D23" s="56">
        <v>3919</v>
      </c>
      <c r="E23" s="56">
        <v>153</v>
      </c>
      <c r="F23" s="56">
        <v>241</v>
      </c>
      <c r="G23" s="62">
        <v>4.5999999999999996</v>
      </c>
      <c r="H23" s="62">
        <v>86.4</v>
      </c>
      <c r="I23" s="62">
        <v>3.4</v>
      </c>
      <c r="J23" s="63">
        <v>5.3</v>
      </c>
    </row>
    <row r="24" spans="1:10" x14ac:dyDescent="0.25">
      <c r="A24" s="9" t="s">
        <v>73</v>
      </c>
      <c r="B24" s="56">
        <v>4091</v>
      </c>
      <c r="C24" s="56">
        <v>166</v>
      </c>
      <c r="D24" s="56">
        <v>3447</v>
      </c>
      <c r="E24" s="56">
        <v>264</v>
      </c>
      <c r="F24" s="56">
        <v>197</v>
      </c>
      <c r="G24" s="62">
        <v>4.0999999999999996</v>
      </c>
      <c r="H24" s="62">
        <v>84.2</v>
      </c>
      <c r="I24" s="62">
        <v>6.5</v>
      </c>
      <c r="J24" s="63">
        <v>4.8</v>
      </c>
    </row>
    <row r="25" spans="1:10" x14ac:dyDescent="0.25">
      <c r="A25" s="9" t="s">
        <v>74</v>
      </c>
      <c r="B25" s="56">
        <v>3942</v>
      </c>
      <c r="C25" s="56">
        <v>165</v>
      </c>
      <c r="D25" s="56">
        <v>3151</v>
      </c>
      <c r="E25" s="56">
        <v>437</v>
      </c>
      <c r="F25" s="56">
        <v>169</v>
      </c>
      <c r="G25" s="62">
        <v>4.2</v>
      </c>
      <c r="H25" s="62">
        <v>79.900000000000006</v>
      </c>
      <c r="I25" s="62">
        <v>11.1</v>
      </c>
      <c r="J25" s="63">
        <v>4.3</v>
      </c>
    </row>
    <row r="26" spans="1:10" x14ac:dyDescent="0.25">
      <c r="A26" s="9" t="s">
        <v>75</v>
      </c>
      <c r="B26" s="56">
        <v>3508</v>
      </c>
      <c r="C26" s="56">
        <v>148</v>
      </c>
      <c r="D26" s="56">
        <v>2560</v>
      </c>
      <c r="E26" s="56">
        <v>635</v>
      </c>
      <c r="F26" s="56">
        <v>146</v>
      </c>
      <c r="G26" s="62">
        <v>4.2</v>
      </c>
      <c r="H26" s="62">
        <v>73</v>
      </c>
      <c r="I26" s="62">
        <v>18.100000000000001</v>
      </c>
      <c r="J26" s="63">
        <v>4.2</v>
      </c>
    </row>
    <row r="27" spans="1:10" x14ac:dyDescent="0.25">
      <c r="A27" s="9" t="s">
        <v>76</v>
      </c>
      <c r="B27" s="56">
        <v>2909</v>
      </c>
      <c r="C27" s="56">
        <v>99</v>
      </c>
      <c r="D27" s="56">
        <v>1775</v>
      </c>
      <c r="E27" s="56">
        <v>901</v>
      </c>
      <c r="F27" s="56">
        <v>114</v>
      </c>
      <c r="G27" s="62">
        <v>3.4</v>
      </c>
      <c r="H27" s="62">
        <v>61</v>
      </c>
      <c r="I27" s="62">
        <v>31</v>
      </c>
      <c r="J27" s="63">
        <v>3.9</v>
      </c>
    </row>
    <row r="28" spans="1:10" x14ac:dyDescent="0.25">
      <c r="A28" s="12" t="s">
        <v>89</v>
      </c>
      <c r="B28" s="57">
        <v>5998</v>
      </c>
      <c r="C28" s="57">
        <v>105</v>
      </c>
      <c r="D28" s="57">
        <v>1795</v>
      </c>
      <c r="E28" s="57">
        <v>3873</v>
      </c>
      <c r="F28" s="57">
        <v>150</v>
      </c>
      <c r="G28" s="64">
        <v>1.8</v>
      </c>
      <c r="H28" s="64">
        <v>29.9</v>
      </c>
      <c r="I28" s="64">
        <v>64.599999999999994</v>
      </c>
      <c r="J28" s="65">
        <v>2.5</v>
      </c>
    </row>
    <row r="29" spans="1:10" x14ac:dyDescent="0.25">
      <c r="B29" s="58"/>
      <c r="C29" s="58"/>
      <c r="D29" s="58"/>
      <c r="E29" s="58"/>
      <c r="F29" s="58"/>
      <c r="G29" s="66"/>
      <c r="H29" s="66"/>
      <c r="I29" s="66"/>
      <c r="J29" s="66"/>
    </row>
    <row r="30" spans="1:10" x14ac:dyDescent="0.25">
      <c r="A30" s="45" t="s">
        <v>50</v>
      </c>
      <c r="B30" s="58"/>
      <c r="C30" s="58"/>
      <c r="D30" s="58"/>
      <c r="E30" s="58"/>
      <c r="F30" s="58"/>
      <c r="G30" s="66"/>
      <c r="H30" s="66"/>
      <c r="I30" s="66"/>
      <c r="J30" s="66"/>
    </row>
    <row r="31" spans="1:10" x14ac:dyDescent="0.25">
      <c r="A31" s="53" t="s">
        <v>31</v>
      </c>
      <c r="B31" s="55">
        <v>48956</v>
      </c>
      <c r="C31" s="55">
        <v>15271</v>
      </c>
      <c r="D31" s="55">
        <v>31256</v>
      </c>
      <c r="E31" s="55">
        <v>1175</v>
      </c>
      <c r="F31" s="55">
        <v>901</v>
      </c>
      <c r="G31" s="60">
        <v>31.2</v>
      </c>
      <c r="H31" s="60">
        <v>63.8</v>
      </c>
      <c r="I31" s="60">
        <v>2.4</v>
      </c>
      <c r="J31" s="61">
        <v>1.8</v>
      </c>
    </row>
    <row r="32" spans="1:10" x14ac:dyDescent="0.25">
      <c r="A32" s="9" t="s">
        <v>32</v>
      </c>
      <c r="B32" s="56">
        <v>5122</v>
      </c>
      <c r="C32" s="56">
        <v>5046</v>
      </c>
      <c r="D32" s="56">
        <v>14</v>
      </c>
      <c r="E32" s="56">
        <v>0</v>
      </c>
      <c r="F32" s="56">
        <v>0</v>
      </c>
      <c r="G32" s="62">
        <v>98.5</v>
      </c>
      <c r="H32" s="62">
        <v>0.3</v>
      </c>
      <c r="I32" s="62">
        <v>0</v>
      </c>
      <c r="J32" s="63">
        <v>0</v>
      </c>
    </row>
    <row r="33" spans="1:10" x14ac:dyDescent="0.25">
      <c r="A33" s="9" t="s">
        <v>67</v>
      </c>
      <c r="B33" s="56">
        <v>4468</v>
      </c>
      <c r="C33" s="56">
        <v>4119</v>
      </c>
      <c r="D33" s="56">
        <v>277</v>
      </c>
      <c r="E33" s="56">
        <v>1</v>
      </c>
      <c r="F33" s="56">
        <v>6</v>
      </c>
      <c r="G33" s="62">
        <v>92.2</v>
      </c>
      <c r="H33" s="62">
        <v>6.2</v>
      </c>
      <c r="I33" s="62">
        <v>0</v>
      </c>
      <c r="J33" s="63">
        <v>0.1</v>
      </c>
    </row>
    <row r="34" spans="1:10" x14ac:dyDescent="0.25">
      <c r="A34" s="9" t="s">
        <v>68</v>
      </c>
      <c r="B34" s="56">
        <v>4078</v>
      </c>
      <c r="C34" s="56">
        <v>2625</v>
      </c>
      <c r="D34" s="56">
        <v>1382</v>
      </c>
      <c r="E34" s="56">
        <v>1</v>
      </c>
      <c r="F34" s="56">
        <v>26</v>
      </c>
      <c r="G34" s="62">
        <v>64.400000000000006</v>
      </c>
      <c r="H34" s="62">
        <v>33.9</v>
      </c>
      <c r="I34" s="62">
        <v>0</v>
      </c>
      <c r="J34" s="63">
        <v>0.6</v>
      </c>
    </row>
    <row r="35" spans="1:10" x14ac:dyDescent="0.25">
      <c r="A35" s="9" t="s">
        <v>69</v>
      </c>
      <c r="B35" s="56">
        <v>3925</v>
      </c>
      <c r="C35" s="56">
        <v>1280</v>
      </c>
      <c r="D35" s="56">
        <v>2561</v>
      </c>
      <c r="E35" s="56">
        <v>3</v>
      </c>
      <c r="F35" s="56">
        <v>55</v>
      </c>
      <c r="G35" s="62">
        <v>32.6</v>
      </c>
      <c r="H35" s="62">
        <v>65.2</v>
      </c>
      <c r="I35" s="62">
        <v>0.1</v>
      </c>
      <c r="J35" s="63">
        <v>1.4</v>
      </c>
    </row>
    <row r="36" spans="1:10" x14ac:dyDescent="0.25">
      <c r="A36" s="9" t="s">
        <v>70</v>
      </c>
      <c r="B36" s="56">
        <v>4525</v>
      </c>
      <c r="C36" s="56">
        <v>859</v>
      </c>
      <c r="D36" s="56">
        <v>3532</v>
      </c>
      <c r="E36" s="56">
        <v>9</v>
      </c>
      <c r="F36" s="56">
        <v>100</v>
      </c>
      <c r="G36" s="62">
        <v>19</v>
      </c>
      <c r="H36" s="62">
        <v>78.099999999999994</v>
      </c>
      <c r="I36" s="62">
        <v>0.2</v>
      </c>
      <c r="J36" s="63">
        <v>2.2000000000000002</v>
      </c>
    </row>
    <row r="37" spans="1:10" x14ac:dyDescent="0.25">
      <c r="A37" s="9" t="s">
        <v>71</v>
      </c>
      <c r="B37" s="56">
        <v>5350</v>
      </c>
      <c r="C37" s="56">
        <v>627</v>
      </c>
      <c r="D37" s="56">
        <v>4509</v>
      </c>
      <c r="E37" s="56">
        <v>22</v>
      </c>
      <c r="F37" s="56">
        <v>162</v>
      </c>
      <c r="G37" s="62">
        <v>11.7</v>
      </c>
      <c r="H37" s="62">
        <v>84.3</v>
      </c>
      <c r="I37" s="62">
        <v>0.4</v>
      </c>
      <c r="J37" s="63">
        <v>3</v>
      </c>
    </row>
    <row r="38" spans="1:10" x14ac:dyDescent="0.25">
      <c r="A38" s="9" t="s">
        <v>72</v>
      </c>
      <c r="B38" s="56">
        <v>4482</v>
      </c>
      <c r="C38" s="56">
        <v>302</v>
      </c>
      <c r="D38" s="56">
        <v>3966</v>
      </c>
      <c r="E38" s="56">
        <v>37</v>
      </c>
      <c r="F38" s="56">
        <v>154</v>
      </c>
      <c r="G38" s="62">
        <v>6.7</v>
      </c>
      <c r="H38" s="62">
        <v>88.5</v>
      </c>
      <c r="I38" s="62">
        <v>0.8</v>
      </c>
      <c r="J38" s="63">
        <v>3.4</v>
      </c>
    </row>
    <row r="39" spans="1:10" x14ac:dyDescent="0.25">
      <c r="A39" s="9" t="s">
        <v>73</v>
      </c>
      <c r="B39" s="56">
        <v>3997</v>
      </c>
      <c r="C39" s="56">
        <v>173</v>
      </c>
      <c r="D39" s="56">
        <v>3614</v>
      </c>
      <c r="E39" s="56">
        <v>58</v>
      </c>
      <c r="F39" s="56">
        <v>132</v>
      </c>
      <c r="G39" s="62">
        <v>4.3</v>
      </c>
      <c r="H39" s="62">
        <v>90.4</v>
      </c>
      <c r="I39" s="62">
        <v>1.5</v>
      </c>
      <c r="J39" s="63">
        <v>3.3</v>
      </c>
    </row>
    <row r="40" spans="1:10" x14ac:dyDescent="0.25">
      <c r="A40" s="9" t="s">
        <v>74</v>
      </c>
      <c r="B40" s="56">
        <v>3783</v>
      </c>
      <c r="C40" s="56">
        <v>111</v>
      </c>
      <c r="D40" s="56">
        <v>3455</v>
      </c>
      <c r="E40" s="56">
        <v>92</v>
      </c>
      <c r="F40" s="56">
        <v>108</v>
      </c>
      <c r="G40" s="62">
        <v>2.9</v>
      </c>
      <c r="H40" s="62">
        <v>91.3</v>
      </c>
      <c r="I40" s="62">
        <v>2.4</v>
      </c>
      <c r="J40" s="63">
        <v>2.8</v>
      </c>
    </row>
    <row r="41" spans="1:10" x14ac:dyDescent="0.25">
      <c r="A41" s="9" t="s">
        <v>75</v>
      </c>
      <c r="B41" s="56">
        <v>3237</v>
      </c>
      <c r="C41" s="56">
        <v>65</v>
      </c>
      <c r="D41" s="56">
        <v>2959</v>
      </c>
      <c r="E41" s="56">
        <v>130</v>
      </c>
      <c r="F41" s="56">
        <v>71</v>
      </c>
      <c r="G41" s="62">
        <v>2</v>
      </c>
      <c r="H41" s="62">
        <v>91.4</v>
      </c>
      <c r="I41" s="62">
        <v>4</v>
      </c>
      <c r="J41" s="63">
        <v>2.2000000000000002</v>
      </c>
    </row>
    <row r="42" spans="1:10" x14ac:dyDescent="0.25">
      <c r="A42" s="9" t="s">
        <v>76</v>
      </c>
      <c r="B42" s="56">
        <v>2195</v>
      </c>
      <c r="C42" s="56">
        <v>31</v>
      </c>
      <c r="D42" s="56">
        <v>1980</v>
      </c>
      <c r="E42" s="56">
        <v>139</v>
      </c>
      <c r="F42" s="56">
        <v>39</v>
      </c>
      <c r="G42" s="62">
        <v>1.4</v>
      </c>
      <c r="H42" s="62">
        <v>90.2</v>
      </c>
      <c r="I42" s="62">
        <v>6.3</v>
      </c>
      <c r="J42" s="63">
        <v>1.8</v>
      </c>
    </row>
    <row r="43" spans="1:10" x14ac:dyDescent="0.25">
      <c r="A43" s="12" t="s">
        <v>89</v>
      </c>
      <c r="B43" s="57">
        <v>3793</v>
      </c>
      <c r="C43" s="57">
        <v>34</v>
      </c>
      <c r="D43" s="57">
        <v>3009</v>
      </c>
      <c r="E43" s="57">
        <v>684</v>
      </c>
      <c r="F43" s="57">
        <v>49</v>
      </c>
      <c r="G43" s="64">
        <v>0.9</v>
      </c>
      <c r="H43" s="64">
        <v>79.3</v>
      </c>
      <c r="I43" s="64">
        <v>18</v>
      </c>
      <c r="J43" s="65">
        <v>1.3</v>
      </c>
    </row>
    <row r="44" spans="1:10" x14ac:dyDescent="0.25">
      <c r="A44" s="3" t="s">
        <v>90</v>
      </c>
      <c r="B44" s="58"/>
      <c r="C44" s="58"/>
      <c r="D44" s="58"/>
      <c r="E44" s="58"/>
      <c r="F44" s="58"/>
      <c r="G44" s="15"/>
      <c r="H44" s="15"/>
      <c r="I44" s="15"/>
      <c r="J44" s="15"/>
    </row>
    <row r="45" spans="1:10" x14ac:dyDescent="0.25">
      <c r="A45" s="2" t="s">
        <v>52</v>
      </c>
      <c r="B45" s="58" t="s">
        <v>91</v>
      </c>
      <c r="C45" s="58"/>
      <c r="D45" s="58"/>
      <c r="E45" s="58"/>
      <c r="F45" s="58"/>
      <c r="G45" s="15"/>
      <c r="H45" s="15"/>
      <c r="I45" s="15"/>
      <c r="J45" s="15"/>
    </row>
    <row r="46" spans="1:10" x14ac:dyDescent="0.25">
      <c r="A46" s="2" t="s">
        <v>52</v>
      </c>
      <c r="B46" s="58" t="s">
        <v>85</v>
      </c>
      <c r="C46" s="58"/>
      <c r="D46" s="58"/>
      <c r="E46" s="58"/>
      <c r="F46" s="58"/>
      <c r="G46" s="15"/>
      <c r="H46" s="15"/>
      <c r="I46" s="15"/>
      <c r="J46" s="15"/>
    </row>
    <row r="47" spans="1:10" x14ac:dyDescent="0.25">
      <c r="A47" s="6" t="s">
        <v>55</v>
      </c>
      <c r="B47" s="59" t="s">
        <v>57</v>
      </c>
      <c r="C47" s="58"/>
      <c r="D47" s="58"/>
      <c r="E47" s="58"/>
      <c r="F47" s="58"/>
      <c r="G47" s="15"/>
      <c r="H47" s="15"/>
      <c r="I47" s="15"/>
      <c r="J47" s="15"/>
    </row>
    <row r="48" spans="1:10" x14ac:dyDescent="0.25">
      <c r="B48" s="58"/>
      <c r="C48" s="58"/>
      <c r="D48" s="58"/>
      <c r="E48" s="58"/>
      <c r="F48" s="58"/>
      <c r="G48" s="15"/>
      <c r="H48" s="15"/>
      <c r="I48" s="15"/>
      <c r="J48" s="15"/>
    </row>
    <row r="49" spans="2:10" x14ac:dyDescent="0.25">
      <c r="B49" s="58"/>
      <c r="C49" s="58"/>
      <c r="D49" s="58"/>
      <c r="E49" s="58"/>
      <c r="F49" s="58"/>
      <c r="G49" s="15"/>
      <c r="H49" s="15"/>
      <c r="I49" s="15"/>
      <c r="J49" s="15"/>
    </row>
    <row r="50" spans="2:10" x14ac:dyDescent="0.25">
      <c r="B50" s="58"/>
      <c r="C50" s="58"/>
      <c r="D50" s="58"/>
      <c r="E50" s="58"/>
      <c r="F50" s="58"/>
      <c r="G50" s="15"/>
      <c r="H50" s="15"/>
      <c r="I50" s="15"/>
      <c r="J50" s="15"/>
    </row>
    <row r="51" spans="2:10" x14ac:dyDescent="0.25">
      <c r="B51" s="58"/>
      <c r="C51" s="58"/>
      <c r="D51" s="58"/>
      <c r="E51" s="58"/>
      <c r="F51" s="58"/>
      <c r="G51" s="15"/>
      <c r="H51" s="15"/>
      <c r="I51" s="15"/>
      <c r="J51" s="15"/>
    </row>
    <row r="52" spans="2:10" x14ac:dyDescent="0.25">
      <c r="B52" s="58"/>
      <c r="C52" s="58"/>
      <c r="D52" s="58"/>
      <c r="E52" s="58"/>
      <c r="F52" s="58"/>
      <c r="G52" s="15"/>
      <c r="H52" s="15"/>
      <c r="I52" s="15"/>
      <c r="J52" s="15"/>
    </row>
    <row r="53" spans="2:10" x14ac:dyDescent="0.25">
      <c r="B53" s="58"/>
      <c r="C53" s="58"/>
      <c r="D53" s="58"/>
      <c r="E53" s="58"/>
      <c r="F53" s="58"/>
      <c r="G53" s="15"/>
      <c r="H53" s="15"/>
      <c r="I53" s="15"/>
      <c r="J53" s="15"/>
    </row>
    <row r="54" spans="2:10" x14ac:dyDescent="0.25">
      <c r="B54" s="58"/>
      <c r="C54" s="58"/>
      <c r="D54" s="58"/>
      <c r="E54" s="58"/>
      <c r="F54" s="58"/>
      <c r="G54" s="15"/>
      <c r="H54" s="15"/>
      <c r="I54" s="15"/>
      <c r="J54" s="15"/>
    </row>
    <row r="55" spans="2:10" x14ac:dyDescent="0.25">
      <c r="B55" s="58"/>
      <c r="C55" s="58"/>
      <c r="D55" s="58"/>
      <c r="E55" s="58"/>
      <c r="F55" s="58"/>
      <c r="G55" s="15"/>
      <c r="H55" s="15"/>
      <c r="I55" s="15"/>
      <c r="J55" s="15"/>
    </row>
    <row r="56" spans="2:10" x14ac:dyDescent="0.25">
      <c r="B56" s="58"/>
      <c r="C56" s="58"/>
      <c r="D56" s="58"/>
      <c r="E56" s="58"/>
      <c r="F56" s="58"/>
      <c r="G56" s="15"/>
      <c r="H56" s="15"/>
      <c r="I56" s="15"/>
      <c r="J56" s="15"/>
    </row>
    <row r="57" spans="2:10" x14ac:dyDescent="0.25">
      <c r="B57" s="58"/>
      <c r="C57" s="58"/>
      <c r="D57" s="58"/>
      <c r="E57" s="58"/>
      <c r="F57" s="58"/>
      <c r="G57" s="15"/>
      <c r="H57" s="15"/>
      <c r="I57" s="15"/>
      <c r="J57" s="15"/>
    </row>
    <row r="58" spans="2:10" x14ac:dyDescent="0.25">
      <c r="B58" s="58"/>
      <c r="C58" s="58"/>
      <c r="D58" s="58"/>
      <c r="E58" s="58"/>
      <c r="F58" s="58"/>
      <c r="G58" s="15"/>
      <c r="H58" s="15"/>
      <c r="I58" s="15"/>
      <c r="J58" s="15"/>
    </row>
  </sheetData>
  <phoneticPr fontId="3"/>
  <pageMargins left="0.78700000000000003" right="0.78700000000000003" top="0.98399999999999999" bottom="0.98399999999999999" header="0.51200000000000001" footer="0.51200000000000001"/>
  <pageSetup paperSize="9" scale="69" orientation="landscape" horizontalDpi="4294967293" verticalDpi="300" r:id="rId1"/>
  <headerFooter alignWithMargins="0">
    <oddHeader>&amp;L&amp;F&amp;C&amp;A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2020</vt:lpstr>
      <vt:lpstr>2015</vt:lpstr>
      <vt:lpstr>2010</vt:lpstr>
      <vt:lpstr>2005</vt:lpstr>
      <vt:lpstr>2000</vt:lpstr>
      <vt:lpstr>1995</vt:lpstr>
      <vt:lpstr>1990</vt:lpstr>
      <vt:lpstr>'2000'!Print_Titles</vt:lpstr>
      <vt:lpstr>'2005'!Print_Titles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2011-11-28T06:42:59Z</cp:lastPrinted>
  <dcterms:created xsi:type="dcterms:W3CDTF">1998-11-09T23:49:58Z</dcterms:created>
  <dcterms:modified xsi:type="dcterms:W3CDTF">2022-04-27T01:24:29Z</dcterms:modified>
</cp:coreProperties>
</file>