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LILEO\public_space\NWEC（統計表更新作業)\2021\送付（Excel）\第５回送付\01　国勢調査\"/>
    </mc:Choice>
  </mc:AlternateContent>
  <xr:revisionPtr revIDLastSave="0" documentId="13_ncr:1_{D801D88C-E61E-47BA-87A6-E718841856FE}" xr6:coauthVersionLast="47" xr6:coauthVersionMax="47" xr10:uidLastSave="{00000000-0000-0000-0000-000000000000}"/>
  <bookViews>
    <workbookView xWindow="15900" yWindow="645" windowWidth="13170" windowHeight="13845" xr2:uid="{00000000-000D-0000-FFFF-FFFF00000000}"/>
  </bookViews>
  <sheets>
    <sheet name="2020" sheetId="8" r:id="rId1"/>
    <sheet name="2015" sheetId="1" r:id="rId2"/>
    <sheet name="2010" sheetId="2" r:id="rId3"/>
    <sheet name="2005" sheetId="3" r:id="rId4"/>
    <sheet name="2000" sheetId="4" r:id="rId5"/>
    <sheet name="1995" sheetId="5" r:id="rId6"/>
    <sheet name="1990" sheetId="6" r:id="rId7"/>
    <sheet name="1985" sheetId="7" r:id="rId8"/>
  </sheets>
  <definedNames>
    <definedName name="_xlnm._FilterDatabase" localSheetId="5" hidden="1">'1995'!$A$10:$J$10</definedName>
    <definedName name="_xlnm.Print_Titles" localSheetId="7">'1985'!$8:$9</definedName>
    <definedName name="_xlnm.Print_Titles" localSheetId="6">'1990'!$8:$9</definedName>
    <definedName name="_xlnm.Print_Titles" localSheetId="5">'1995'!$8:$9</definedName>
    <definedName name="_xlnm.Print_Titles" localSheetId="4">'2000'!$8:$9</definedName>
    <definedName name="_xlnm.Print_Titles" localSheetId="2">'2010'!$8:$10</definedName>
    <definedName name="_xlnm.Print_Titles" localSheetId="1">'2015'!$8:$10</definedName>
    <definedName name="_xlnm.Print_Titles" localSheetId="0">'2020'!$8:$10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8" i="8" l="1"/>
  <c r="B138" i="8"/>
  <c r="D138" i="8"/>
  <c r="D132" i="8"/>
  <c r="C132" i="8"/>
  <c r="B132" i="8"/>
  <c r="D126" i="8"/>
  <c r="C126" i="8"/>
  <c r="B126" i="8"/>
  <c r="D120" i="8"/>
  <c r="C120" i="8"/>
  <c r="B120" i="8"/>
  <c r="D114" i="8"/>
  <c r="C114" i="8"/>
  <c r="B114" i="8"/>
  <c r="D108" i="8"/>
  <c r="C108" i="8"/>
  <c r="B108" i="8"/>
  <c r="D102" i="8"/>
  <c r="C102" i="8"/>
  <c r="B102" i="8"/>
  <c r="D96" i="8"/>
  <c r="C96" i="8"/>
  <c r="B96" i="8"/>
  <c r="D90" i="8"/>
  <c r="C90" i="8"/>
  <c r="B90" i="8"/>
  <c r="D84" i="8"/>
  <c r="C84" i="8"/>
  <c r="B84" i="8"/>
  <c r="D78" i="8"/>
  <c r="C78" i="8"/>
  <c r="B78" i="8"/>
  <c r="D72" i="8"/>
  <c r="C72" i="8"/>
  <c r="B72" i="8"/>
  <c r="D66" i="8"/>
  <c r="C66" i="8"/>
  <c r="B66" i="8"/>
  <c r="D60" i="8"/>
  <c r="C60" i="8"/>
  <c r="B60" i="8"/>
  <c r="D54" i="8"/>
  <c r="C54" i="8"/>
  <c r="B54" i="8"/>
  <c r="D48" i="8"/>
  <c r="C48" i="8"/>
  <c r="B48" i="8"/>
  <c r="D42" i="8"/>
  <c r="C42" i="8"/>
  <c r="B42" i="8"/>
  <c r="D36" i="8"/>
  <c r="C36" i="8"/>
  <c r="B36" i="8"/>
  <c r="D30" i="8"/>
  <c r="C30" i="8"/>
  <c r="B30" i="8"/>
  <c r="D24" i="8"/>
  <c r="C24" i="8"/>
  <c r="B24" i="8"/>
  <c r="D18" i="8"/>
  <c r="C18" i="8"/>
  <c r="B18" i="8"/>
  <c r="D12" i="8"/>
  <c r="C12" i="8"/>
  <c r="B12" i="8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</calcChain>
</file>

<file path=xl/sharedStrings.xml><?xml version="1.0" encoding="utf-8"?>
<sst xmlns="http://schemas.openxmlformats.org/spreadsheetml/2006/main" count="414" uniqueCount="101">
  <si>
    <r>
      <rPr>
        <sz val="11"/>
        <rFont val="ＭＳ Ｐゴシック"/>
        <family val="3"/>
        <charset val="128"/>
      </rPr>
      <t>レコード</t>
    </r>
    <r>
      <rPr>
        <sz val="11"/>
        <rFont val="Times New Roman"/>
        <family val="1"/>
      </rPr>
      <t xml:space="preserve"> Record</t>
    </r>
  </si>
  <si>
    <r>
      <rPr>
        <sz val="11"/>
        <rFont val="ＭＳ Ｐゴシック"/>
        <family val="3"/>
        <charset val="128"/>
      </rPr>
      <t>表名</t>
    </r>
    <r>
      <rPr>
        <sz val="11"/>
        <rFont val="Times New Roman"/>
        <family val="1"/>
      </rPr>
      <t xml:space="preserve"> Title</t>
    </r>
  </si>
  <si>
    <r>
      <rPr>
        <sz val="11"/>
        <rFont val="ＭＳ Ｐゴシック"/>
        <family val="3"/>
        <charset val="128"/>
      </rPr>
      <t>分野</t>
    </r>
    <r>
      <rPr>
        <sz val="11"/>
        <rFont val="Times New Roman"/>
        <family val="1"/>
      </rPr>
      <t xml:space="preserve"> Category</t>
    </r>
  </si>
  <si>
    <r>
      <rPr>
        <sz val="11"/>
        <rFont val="ＭＳ Ｐゴシック"/>
        <family val="3"/>
        <charset val="128"/>
      </rPr>
      <t>人口</t>
    </r>
    <r>
      <rPr>
        <sz val="11"/>
        <rFont val="Times New Roman"/>
        <family val="1"/>
      </rPr>
      <t xml:space="preserve"> Population</t>
    </r>
  </si>
  <si>
    <r>
      <rPr>
        <sz val="11"/>
        <rFont val="ＭＳ Ｐゴシック"/>
        <family val="3"/>
        <charset val="128"/>
      </rPr>
      <t>出典</t>
    </r>
    <r>
      <rPr>
        <sz val="11"/>
        <rFont val="Times New Roman"/>
        <family val="1"/>
      </rPr>
      <t xml:space="preserve"> Source</t>
    </r>
  </si>
  <si>
    <r>
      <rPr>
        <sz val="11"/>
        <rFont val="ＭＳ Ｐゴシック"/>
        <family val="3"/>
        <charset val="128"/>
      </rPr>
      <t>国勢調査</t>
    </r>
    <r>
      <rPr>
        <sz val="11"/>
        <rFont val="Times New Roman"/>
        <family val="1"/>
      </rPr>
      <t xml:space="preserve"> Population Census</t>
    </r>
  </si>
  <si>
    <r>
      <rPr>
        <sz val="11"/>
        <rFont val="ＭＳ Ｐゴシック"/>
        <family val="3"/>
        <charset val="128"/>
      </rPr>
      <t>省庁</t>
    </r>
    <r>
      <rPr>
        <sz val="11"/>
        <rFont val="Times New Roman"/>
        <family val="1"/>
      </rPr>
      <t xml:space="preserve"> Ministry and Agency</t>
    </r>
  </si>
  <si>
    <r>
      <rPr>
        <sz val="11"/>
        <rFont val="ＭＳ Ｐゴシック"/>
        <family val="3"/>
        <charset val="128"/>
      </rPr>
      <t>総務省</t>
    </r>
    <r>
      <rPr>
        <sz val="11"/>
        <rFont val="Times New Roman"/>
        <family val="1"/>
      </rPr>
      <t xml:space="preserve"> Ministry of Internal Affairs and Communications</t>
    </r>
  </si>
  <si>
    <r>
      <rPr>
        <sz val="11"/>
        <rFont val="ＭＳ Ｐゴシック"/>
        <family val="3"/>
        <charset val="128"/>
      </rPr>
      <t>出典資料</t>
    </r>
    <r>
      <rPr>
        <sz val="11"/>
        <rFont val="Times New Roman"/>
        <family val="1"/>
      </rPr>
      <t xml:space="preserve"> Source (text)</t>
    </r>
  </si>
  <si>
    <r>
      <rPr>
        <sz val="11"/>
        <rFont val="ＭＳ Ｐゴシック"/>
        <family val="3"/>
        <charset val="128"/>
      </rPr>
      <t>国勢調査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  <charset val="128"/>
      </rPr>
      <t>平成</t>
    </r>
    <r>
      <rPr>
        <sz val="11"/>
        <rFont val="Times New Roman"/>
        <family val="1"/>
      </rPr>
      <t>27</t>
    </r>
    <r>
      <rPr>
        <sz val="11"/>
        <rFont val="ＭＳ Ｐゴシック"/>
        <family val="3"/>
        <charset val="128"/>
      </rPr>
      <t>年</t>
    </r>
    <r>
      <rPr>
        <sz val="11"/>
        <rFont val="Times New Roman"/>
        <family val="1"/>
      </rPr>
      <t>)</t>
    </r>
    <r>
      <rPr>
        <sz val="11"/>
        <rFont val="ＭＳ Ｐゴシック"/>
        <family val="3"/>
        <charset val="128"/>
      </rPr>
      <t>第</t>
    </r>
    <r>
      <rPr>
        <sz val="11"/>
        <rFont val="Times New Roman"/>
        <family val="1"/>
      </rPr>
      <t>1</t>
    </r>
    <r>
      <rPr>
        <sz val="11"/>
        <rFont val="ＭＳ Ｐゴシック"/>
        <family val="3"/>
        <charset val="128"/>
      </rPr>
      <t>次基本集計結果</t>
    </r>
  </si>
  <si>
    <r>
      <rPr>
        <sz val="11"/>
        <rFont val="ＭＳ Ｐゴシック"/>
        <family val="3"/>
        <charset val="128"/>
      </rPr>
      <t>単位：人</t>
    </r>
    <r>
      <rPr>
        <sz val="11"/>
        <rFont val="Times New Roman"/>
        <family val="1"/>
      </rPr>
      <t>, %</t>
    </r>
  </si>
  <si>
    <r>
      <rPr>
        <sz val="11"/>
        <rFont val="ＭＳ Ｐゴシック"/>
        <family val="3"/>
        <charset val="128"/>
      </rPr>
      <t>年齢</t>
    </r>
    <r>
      <rPr>
        <sz val="11"/>
        <rFont val="Times New Roman"/>
        <family val="1"/>
      </rPr>
      <t xml:space="preserve"> Age</t>
    </r>
  </si>
  <si>
    <r>
      <rPr>
        <sz val="11"/>
        <rFont val="ＭＳ Ｐゴシック"/>
        <family val="3"/>
        <charset val="128"/>
      </rPr>
      <t>総数</t>
    </r>
    <r>
      <rPr>
        <sz val="11"/>
        <rFont val="Times New Roman"/>
        <family val="1"/>
      </rPr>
      <t xml:space="preserve"> Total</t>
    </r>
  </si>
  <si>
    <r>
      <rPr>
        <sz val="11"/>
        <rFont val="ＭＳ Ｐゴシック"/>
        <family val="3"/>
        <charset val="128"/>
      </rPr>
      <t>女性</t>
    </r>
    <r>
      <rPr>
        <sz val="11"/>
        <rFont val="Times New Roman"/>
        <family val="1"/>
      </rPr>
      <t xml:space="preserve"> Female</t>
    </r>
  </si>
  <si>
    <r>
      <rPr>
        <sz val="11"/>
        <rFont val="ＭＳ Ｐゴシック"/>
        <family val="3"/>
        <charset val="128"/>
      </rPr>
      <t>男性</t>
    </r>
    <r>
      <rPr>
        <sz val="11"/>
        <rFont val="Times New Roman"/>
        <family val="1"/>
      </rPr>
      <t xml:space="preserve"> Male</t>
    </r>
  </si>
  <si>
    <r>
      <rPr>
        <sz val="11"/>
        <rFont val="ＭＳ Ｐゴシック"/>
        <family val="3"/>
        <charset val="128"/>
      </rPr>
      <t>性比</t>
    </r>
    <r>
      <rPr>
        <sz val="11"/>
        <rFont val="Times New Roman"/>
        <family val="1"/>
      </rPr>
      <t xml:space="preserve"> Sex Ratio (%)</t>
    </r>
  </si>
  <si>
    <r>
      <t>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4</t>
    </r>
    <r>
      <rPr>
        <sz val="11"/>
        <rFont val="ＭＳ Ｐゴシック"/>
        <family val="3"/>
        <charset val="128"/>
      </rPr>
      <t>歳</t>
    </r>
    <r>
      <rPr>
        <sz val="11"/>
        <rFont val="Times New Roman"/>
        <family val="1"/>
      </rPr>
      <t xml:space="preserve"> 0-4 years old</t>
    </r>
  </si>
  <si>
    <r>
      <t>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9</t>
    </r>
  </si>
  <si>
    <r>
      <t>10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14</t>
    </r>
  </si>
  <si>
    <r>
      <t>15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19</t>
    </r>
  </si>
  <si>
    <r>
      <t>20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24</t>
    </r>
  </si>
  <si>
    <r>
      <t>25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29</t>
    </r>
  </si>
  <si>
    <r>
      <t>30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34</t>
    </r>
  </si>
  <si>
    <r>
      <t>35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39</t>
    </r>
  </si>
  <si>
    <r>
      <t>40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44</t>
    </r>
  </si>
  <si>
    <r>
      <t>45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49</t>
    </r>
  </si>
  <si>
    <r>
      <t>50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54</t>
    </r>
  </si>
  <si>
    <r>
      <t>55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59</t>
    </r>
  </si>
  <si>
    <r>
      <t>60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64</t>
    </r>
  </si>
  <si>
    <r>
      <t>65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69</t>
    </r>
  </si>
  <si>
    <r>
      <t>70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74</t>
    </r>
  </si>
  <si>
    <r>
      <t>75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79</t>
    </r>
  </si>
  <si>
    <r>
      <t>80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84</t>
    </r>
  </si>
  <si>
    <r>
      <t>85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89</t>
    </r>
  </si>
  <si>
    <r>
      <t>90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94</t>
    </r>
  </si>
  <si>
    <r>
      <t>95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99</t>
    </r>
  </si>
  <si>
    <r>
      <t>100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104</t>
    </r>
  </si>
  <si>
    <r>
      <t>105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109</t>
    </r>
  </si>
  <si>
    <r>
      <t>110</t>
    </r>
    <r>
      <rPr>
        <sz val="11"/>
        <rFont val="ＭＳ Ｐゴシック"/>
        <family val="3"/>
        <charset val="128"/>
      </rPr>
      <t>歳以上</t>
    </r>
    <r>
      <rPr>
        <sz val="11"/>
        <rFont val="Times New Roman"/>
        <family val="1"/>
      </rPr>
      <t xml:space="preserve"> 110 and over</t>
    </r>
  </si>
  <si>
    <r>
      <rPr>
        <sz val="11"/>
        <rFont val="ＭＳ Ｐゴシック"/>
        <family val="3"/>
        <charset val="128"/>
      </rPr>
      <t>不詳</t>
    </r>
    <r>
      <rPr>
        <sz val="11"/>
        <rFont val="Times New Roman"/>
        <family val="1"/>
      </rPr>
      <t xml:space="preserve"> Unknown</t>
    </r>
  </si>
  <si>
    <r>
      <rPr>
        <sz val="11"/>
        <rFont val="ＭＳ Ｐゴシック"/>
        <family val="3"/>
        <charset val="128"/>
      </rPr>
      <t>・</t>
    </r>
  </si>
  <si>
    <r>
      <rPr>
        <sz val="11"/>
        <rFont val="ＭＳ Ｐゴシック"/>
        <family val="3"/>
        <charset val="128"/>
      </rPr>
      <t>注記</t>
    </r>
  </si>
  <si>
    <r>
      <t>1.</t>
    </r>
    <r>
      <rPr>
        <sz val="11"/>
        <rFont val="ＭＳ Ｐゴシック"/>
        <family val="3"/>
        <charset val="128"/>
      </rPr>
      <t>性比は男／女</t>
    </r>
    <r>
      <rPr>
        <sz val="11"/>
        <rFont val="Times New Roman"/>
        <family val="1"/>
      </rPr>
      <t>*100</t>
    </r>
  </si>
  <si>
    <r>
      <t>2.</t>
    </r>
    <r>
      <rPr>
        <sz val="11"/>
        <rFont val="ＭＳ Ｐゴシック"/>
        <family val="3"/>
        <charset val="128"/>
      </rPr>
      <t>調査は</t>
    </r>
    <r>
      <rPr>
        <sz val="11"/>
        <rFont val="Times New Roman"/>
        <family val="1"/>
      </rPr>
      <t>5</t>
    </r>
    <r>
      <rPr>
        <sz val="11"/>
        <rFont val="ＭＳ Ｐゴシック"/>
        <family val="3"/>
        <charset val="128"/>
      </rPr>
      <t>年ごとに行われる</t>
    </r>
  </si>
  <si>
    <t>Note</t>
  </si>
  <si>
    <t>1.Sex Ratio : Male/Female×100</t>
  </si>
  <si>
    <t>2.The survey is taken every 5 years.</t>
  </si>
  <si>
    <r>
      <rPr>
        <sz val="11"/>
        <rFont val="ＭＳ Ｐゴシック"/>
        <family val="3"/>
        <charset val="128"/>
      </rPr>
      <t>国勢調査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  <charset val="128"/>
      </rPr>
      <t>平成</t>
    </r>
    <r>
      <rPr>
        <sz val="11"/>
        <rFont val="Times New Roman"/>
        <family val="1"/>
      </rPr>
      <t>22</t>
    </r>
    <r>
      <rPr>
        <sz val="11"/>
        <rFont val="ＭＳ Ｐゴシック"/>
        <family val="3"/>
        <charset val="128"/>
      </rPr>
      <t>年</t>
    </r>
    <r>
      <rPr>
        <sz val="11"/>
        <rFont val="Times New Roman"/>
        <family val="1"/>
      </rPr>
      <t>)</t>
    </r>
    <r>
      <rPr>
        <sz val="11"/>
        <rFont val="ＭＳ Ｐゴシック"/>
        <family val="3"/>
        <charset val="128"/>
      </rPr>
      <t>第</t>
    </r>
    <r>
      <rPr>
        <sz val="11"/>
        <rFont val="Times New Roman"/>
        <family val="1"/>
      </rPr>
      <t>1</t>
    </r>
    <r>
      <rPr>
        <sz val="11"/>
        <rFont val="ＭＳ Ｐゴシック"/>
        <family val="3"/>
        <charset val="128"/>
      </rPr>
      <t>次基本集計結果</t>
    </r>
  </si>
  <si>
    <r>
      <t>レコード</t>
    </r>
    <r>
      <rPr>
        <sz val="11"/>
        <rFont val="Times New Roman"/>
        <family val="1"/>
      </rPr>
      <t xml:space="preserve"> Record</t>
    </r>
  </si>
  <si>
    <r>
      <t>表名</t>
    </r>
    <r>
      <rPr>
        <sz val="11"/>
        <rFont val="Times New Roman"/>
        <family val="1"/>
      </rPr>
      <t xml:space="preserve"> Title</t>
    </r>
  </si>
  <si>
    <r>
      <t>分野</t>
    </r>
    <r>
      <rPr>
        <sz val="11"/>
        <rFont val="Times New Roman"/>
        <family val="1"/>
      </rPr>
      <t xml:space="preserve"> Category</t>
    </r>
  </si>
  <si>
    <r>
      <t>人口</t>
    </r>
    <r>
      <rPr>
        <sz val="11"/>
        <rFont val="Times New Roman"/>
        <family val="1"/>
      </rPr>
      <t xml:space="preserve"> Population</t>
    </r>
  </si>
  <si>
    <r>
      <t>出典</t>
    </r>
    <r>
      <rPr>
        <sz val="11"/>
        <rFont val="Times New Roman"/>
        <family val="1"/>
      </rPr>
      <t xml:space="preserve"> Source</t>
    </r>
  </si>
  <si>
    <r>
      <t>国勢調査</t>
    </r>
    <r>
      <rPr>
        <sz val="11"/>
        <rFont val="Times New Roman"/>
        <family val="1"/>
      </rPr>
      <t xml:space="preserve"> Population Census</t>
    </r>
  </si>
  <si>
    <r>
      <t>省庁</t>
    </r>
    <r>
      <rPr>
        <sz val="11"/>
        <rFont val="Times New Roman"/>
        <family val="1"/>
      </rPr>
      <t xml:space="preserve"> Ministry and Agency</t>
    </r>
  </si>
  <si>
    <r>
      <t>総務省</t>
    </r>
    <r>
      <rPr>
        <sz val="11"/>
        <rFont val="Times New Roman"/>
        <family val="1"/>
      </rPr>
      <t xml:space="preserve"> Ministry of Internal Affairs and Communications</t>
    </r>
  </si>
  <si>
    <r>
      <t>出典資料</t>
    </r>
    <r>
      <rPr>
        <sz val="11"/>
        <rFont val="Times New Roman"/>
        <family val="1"/>
      </rPr>
      <t xml:space="preserve"> Source (text)</t>
    </r>
  </si>
  <si>
    <r>
      <t>国勢調査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  <charset val="128"/>
      </rPr>
      <t>平成</t>
    </r>
    <r>
      <rPr>
        <sz val="11"/>
        <rFont val="Times New Roman"/>
        <family val="1"/>
      </rPr>
      <t>17</t>
    </r>
    <r>
      <rPr>
        <sz val="11"/>
        <rFont val="ＭＳ Ｐゴシック"/>
        <family val="3"/>
        <charset val="128"/>
      </rPr>
      <t>年</t>
    </r>
    <r>
      <rPr>
        <sz val="11"/>
        <rFont val="Times New Roman"/>
        <family val="1"/>
      </rPr>
      <t>)</t>
    </r>
    <r>
      <rPr>
        <sz val="11"/>
        <rFont val="ＭＳ Ｐゴシック"/>
        <family val="3"/>
        <charset val="128"/>
      </rPr>
      <t>第</t>
    </r>
    <r>
      <rPr>
        <sz val="11"/>
        <rFont val="Times New Roman"/>
        <family val="1"/>
      </rPr>
      <t>1</t>
    </r>
    <r>
      <rPr>
        <sz val="11"/>
        <rFont val="ＭＳ Ｐゴシック"/>
        <family val="3"/>
        <charset val="128"/>
      </rPr>
      <t>次基本集計結果</t>
    </r>
  </si>
  <si>
    <r>
      <t>総務省統計局サイト内「平成</t>
    </r>
    <r>
      <rPr>
        <sz val="11"/>
        <rFont val="Times New Roman"/>
        <family val="1"/>
      </rPr>
      <t>17</t>
    </r>
    <r>
      <rPr>
        <sz val="11"/>
        <rFont val="ＭＳ Ｐゴシック"/>
        <family val="3"/>
        <charset val="128"/>
      </rPr>
      <t>年国勢調査の結果」</t>
    </r>
    <r>
      <rPr>
        <sz val="11"/>
        <rFont val="Times New Roman"/>
        <family val="1"/>
      </rPr>
      <t>http://www.stat.go.jp/data/kokusei/2005/kekka.htm</t>
    </r>
  </si>
  <si>
    <r>
      <t>単位：人</t>
    </r>
    <r>
      <rPr>
        <sz val="11"/>
        <rFont val="Times New Roman"/>
        <family val="1"/>
      </rPr>
      <t>, %</t>
    </r>
  </si>
  <si>
    <r>
      <t>年齢</t>
    </r>
    <r>
      <rPr>
        <sz val="11"/>
        <rFont val="Times New Roman"/>
        <family val="1"/>
      </rPr>
      <t xml:space="preserve"> Age</t>
    </r>
  </si>
  <si>
    <r>
      <t>総数</t>
    </r>
    <r>
      <rPr>
        <sz val="11"/>
        <rFont val="Times New Roman"/>
        <family val="1"/>
      </rPr>
      <t xml:space="preserve"> Total</t>
    </r>
  </si>
  <si>
    <r>
      <t>女性</t>
    </r>
    <r>
      <rPr>
        <sz val="11"/>
        <rFont val="Times New Roman"/>
        <family val="1"/>
      </rPr>
      <t xml:space="preserve"> Female</t>
    </r>
  </si>
  <si>
    <r>
      <t>男性</t>
    </r>
    <r>
      <rPr>
        <sz val="11"/>
        <rFont val="Times New Roman"/>
        <family val="1"/>
      </rPr>
      <t xml:space="preserve"> Male</t>
    </r>
  </si>
  <si>
    <r>
      <t>性比</t>
    </r>
    <r>
      <rPr>
        <sz val="11"/>
        <rFont val="Times New Roman"/>
        <family val="1"/>
      </rPr>
      <t xml:space="preserve"> Sex Ratio (%)</t>
    </r>
  </si>
  <si>
    <r>
      <t>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4</t>
    </r>
    <r>
      <rPr>
        <sz val="11"/>
        <rFont val="ＭＳ Ｐゴシック"/>
        <family val="3"/>
        <charset val="128"/>
      </rPr>
      <t>歳</t>
    </r>
    <r>
      <rPr>
        <sz val="11"/>
        <rFont val="Times New Roman"/>
        <family val="1"/>
      </rPr>
      <t xml:space="preserve"> 0-4 years old</t>
    </r>
  </si>
  <si>
    <r>
      <t>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9</t>
    </r>
  </si>
  <si>
    <r>
      <t>10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14</t>
    </r>
  </si>
  <si>
    <r>
      <t>15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19</t>
    </r>
  </si>
  <si>
    <r>
      <t>20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24</t>
    </r>
  </si>
  <si>
    <r>
      <t>25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29</t>
    </r>
  </si>
  <si>
    <r>
      <t>30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34</t>
    </r>
  </si>
  <si>
    <r>
      <t>35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39</t>
    </r>
  </si>
  <si>
    <r>
      <t>40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44</t>
    </r>
  </si>
  <si>
    <r>
      <t>45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49</t>
    </r>
  </si>
  <si>
    <r>
      <t>50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54</t>
    </r>
  </si>
  <si>
    <r>
      <t>55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59</t>
    </r>
  </si>
  <si>
    <r>
      <t>60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64</t>
    </r>
  </si>
  <si>
    <r>
      <t>65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69</t>
    </r>
  </si>
  <si>
    <r>
      <t>70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74</t>
    </r>
  </si>
  <si>
    <r>
      <t>75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79</t>
    </r>
  </si>
  <si>
    <r>
      <t>80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84</t>
    </r>
  </si>
  <si>
    <r>
      <t>85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89</t>
    </r>
  </si>
  <si>
    <r>
      <t>90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94</t>
    </r>
  </si>
  <si>
    <r>
      <t>95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99</t>
    </r>
  </si>
  <si>
    <r>
      <t>100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104</t>
    </r>
  </si>
  <si>
    <r>
      <t>105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109</t>
    </r>
  </si>
  <si>
    <r>
      <t>110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114</t>
    </r>
  </si>
  <si>
    <t>-</t>
  </si>
  <si>
    <r>
      <t>115</t>
    </r>
    <r>
      <rPr>
        <sz val="11"/>
        <rFont val="ＭＳ Ｐゴシック"/>
        <family val="3"/>
        <charset val="128"/>
      </rPr>
      <t>歳以上</t>
    </r>
    <r>
      <rPr>
        <sz val="11"/>
        <rFont val="Times New Roman"/>
        <family val="1"/>
      </rPr>
      <t xml:space="preserve"> 115 and over</t>
    </r>
  </si>
  <si>
    <r>
      <t>不詳</t>
    </r>
    <r>
      <rPr>
        <sz val="11"/>
        <rFont val="Times New Roman"/>
        <family val="1"/>
      </rPr>
      <t xml:space="preserve"> Unknown</t>
    </r>
  </si>
  <si>
    <r>
      <t>国勢調査報告</t>
    </r>
    <r>
      <rPr>
        <sz val="11"/>
        <rFont val="Times New Roman"/>
        <family val="1"/>
      </rPr>
      <t>(2000)</t>
    </r>
    <r>
      <rPr>
        <sz val="11"/>
        <rFont val="ＭＳ Ｐゴシック"/>
        <family val="3"/>
        <charset val="128"/>
      </rPr>
      <t>第</t>
    </r>
    <r>
      <rPr>
        <sz val="11"/>
        <rFont val="Times New Roman"/>
        <family val="1"/>
      </rPr>
      <t>2</t>
    </r>
    <r>
      <rPr>
        <sz val="11"/>
        <rFont val="ＭＳ Ｐゴシック"/>
        <family val="3"/>
        <charset val="128"/>
      </rPr>
      <t>巻その</t>
    </r>
    <r>
      <rPr>
        <sz val="11"/>
        <rFont val="Times New Roman"/>
        <family val="1"/>
      </rPr>
      <t>1</t>
    </r>
    <r>
      <rPr>
        <sz val="11"/>
        <rFont val="ＭＳ Ｐゴシック"/>
        <family val="3"/>
        <charset val="128"/>
      </rPr>
      <t>全国編第</t>
    </r>
    <r>
      <rPr>
        <sz val="11"/>
        <rFont val="Times New Roman"/>
        <family val="1"/>
      </rPr>
      <t>3</t>
    </r>
    <r>
      <rPr>
        <sz val="11"/>
        <rFont val="ＭＳ Ｐゴシック"/>
        <family val="3"/>
        <charset val="128"/>
      </rPr>
      <t>表</t>
    </r>
  </si>
  <si>
    <r>
      <t>100</t>
    </r>
    <r>
      <rPr>
        <sz val="11"/>
        <rFont val="ＭＳ Ｐゴシック"/>
        <family val="3"/>
        <charset val="128"/>
      </rPr>
      <t>歳以上</t>
    </r>
    <r>
      <rPr>
        <sz val="11"/>
        <rFont val="Times New Roman"/>
        <family val="1"/>
      </rPr>
      <t xml:space="preserve"> 100 and over</t>
    </r>
  </si>
  <si>
    <r>
      <t>国勢調査報告</t>
    </r>
    <r>
      <rPr>
        <sz val="11"/>
        <rFont val="Times New Roman"/>
        <family val="1"/>
      </rPr>
      <t>(1995)</t>
    </r>
    <r>
      <rPr>
        <sz val="11"/>
        <rFont val="ＭＳ Ｐゴシック"/>
        <family val="3"/>
        <charset val="128"/>
      </rPr>
      <t>第</t>
    </r>
    <r>
      <rPr>
        <sz val="11"/>
        <rFont val="Times New Roman"/>
        <family val="1"/>
      </rPr>
      <t>2</t>
    </r>
    <r>
      <rPr>
        <sz val="11"/>
        <rFont val="ＭＳ Ｐゴシック"/>
        <family val="3"/>
        <charset val="128"/>
      </rPr>
      <t>巻その</t>
    </r>
    <r>
      <rPr>
        <sz val="11"/>
        <rFont val="Times New Roman"/>
        <family val="1"/>
      </rPr>
      <t>1</t>
    </r>
    <r>
      <rPr>
        <sz val="11"/>
        <rFont val="ＭＳ Ｐゴシック"/>
        <family val="3"/>
        <charset val="128"/>
      </rPr>
      <t>全国編第</t>
    </r>
    <r>
      <rPr>
        <sz val="11"/>
        <rFont val="Times New Roman"/>
        <family val="1"/>
      </rPr>
      <t>3</t>
    </r>
    <r>
      <rPr>
        <sz val="11"/>
        <rFont val="ＭＳ Ｐゴシック"/>
        <family val="3"/>
        <charset val="128"/>
      </rPr>
      <t>表</t>
    </r>
  </si>
  <si>
    <r>
      <t>100</t>
    </r>
    <r>
      <rPr>
        <sz val="11"/>
        <rFont val="ＭＳ Ｐゴシック"/>
        <family val="3"/>
        <charset val="128"/>
      </rPr>
      <t>歳以上</t>
    </r>
    <r>
      <rPr>
        <sz val="11"/>
        <rFont val="Times New Roman"/>
        <family val="1"/>
      </rPr>
      <t xml:space="preserve"> 100 and over</t>
    </r>
  </si>
  <si>
    <r>
      <t>第</t>
    </r>
    <r>
      <rPr>
        <sz val="11"/>
        <rFont val="Times New Roman"/>
        <family val="1"/>
      </rPr>
      <t>2</t>
    </r>
    <r>
      <rPr>
        <sz val="11"/>
        <rFont val="ＭＳ Ｐゴシック"/>
        <family val="3"/>
        <charset val="128"/>
      </rPr>
      <t>巻その</t>
    </r>
    <r>
      <rPr>
        <sz val="11"/>
        <rFont val="Times New Roman"/>
        <family val="1"/>
      </rPr>
      <t>1</t>
    </r>
    <r>
      <rPr>
        <sz val="11"/>
        <rFont val="ＭＳ Ｐゴシック"/>
        <family val="3"/>
        <charset val="128"/>
      </rPr>
      <t>全国編第</t>
    </r>
    <r>
      <rPr>
        <sz val="11"/>
        <rFont val="Times New Roman"/>
        <family val="1"/>
      </rPr>
      <t>3</t>
    </r>
    <r>
      <rPr>
        <sz val="11"/>
        <rFont val="ＭＳ Ｐゴシック"/>
        <family val="3"/>
        <charset val="128"/>
      </rPr>
      <t>表</t>
    </r>
  </si>
  <si>
    <r>
      <t>国勢調査報告</t>
    </r>
    <r>
      <rPr>
        <sz val="11"/>
        <rFont val="Times New Roman"/>
        <family val="1"/>
      </rPr>
      <t>(1985)</t>
    </r>
    <r>
      <rPr>
        <sz val="11"/>
        <rFont val="ＭＳ Ｐゴシック"/>
        <family val="3"/>
        <charset val="128"/>
      </rPr>
      <t>第</t>
    </r>
    <r>
      <rPr>
        <sz val="11"/>
        <rFont val="Times New Roman"/>
        <family val="1"/>
      </rPr>
      <t>2</t>
    </r>
    <r>
      <rPr>
        <sz val="11"/>
        <rFont val="ＭＳ Ｐゴシック"/>
        <family val="3"/>
        <charset val="128"/>
      </rPr>
      <t>巻その</t>
    </r>
    <r>
      <rPr>
        <sz val="11"/>
        <rFont val="Times New Roman"/>
        <family val="1"/>
      </rPr>
      <t>1</t>
    </r>
    <r>
      <rPr>
        <sz val="11"/>
        <rFont val="ＭＳ Ｐゴシック"/>
        <family val="3"/>
        <charset val="128"/>
      </rPr>
      <t>全国編第</t>
    </r>
    <r>
      <rPr>
        <sz val="11"/>
        <rFont val="Times New Roman"/>
        <family val="1"/>
      </rPr>
      <t>3</t>
    </r>
    <r>
      <rPr>
        <sz val="11"/>
        <rFont val="ＭＳ Ｐゴシック"/>
        <family val="3"/>
        <charset val="128"/>
      </rPr>
      <t>表</t>
    </r>
  </si>
  <si>
    <r>
      <rPr>
        <b/>
        <sz val="11"/>
        <rFont val="ＭＳ Ｐゴシック"/>
        <family val="3"/>
        <charset val="128"/>
      </rPr>
      <t>性</t>
    </r>
    <r>
      <rPr>
        <b/>
        <sz val="11"/>
        <rFont val="Times New Roman"/>
        <family val="1"/>
      </rPr>
      <t xml:space="preserve">, </t>
    </r>
    <r>
      <rPr>
        <b/>
        <sz val="11"/>
        <rFont val="ＭＳ Ｐゴシック"/>
        <family val="3"/>
        <charset val="128"/>
      </rPr>
      <t>年齢階級</t>
    </r>
    <r>
      <rPr>
        <b/>
        <sz val="11"/>
        <rFont val="Times New Roman"/>
        <family val="1"/>
      </rPr>
      <t>(</t>
    </r>
    <r>
      <rPr>
        <b/>
        <sz val="11"/>
        <rFont val="ＭＳ Ｐゴシック"/>
        <family val="3"/>
        <charset val="128"/>
      </rPr>
      <t>各歳</t>
    </r>
    <r>
      <rPr>
        <b/>
        <sz val="11"/>
        <rFont val="Times New Roman"/>
        <family val="1"/>
      </rPr>
      <t>)</t>
    </r>
    <r>
      <rPr>
        <b/>
        <sz val="11"/>
        <rFont val="ＭＳ Ｐゴシック"/>
        <family val="3"/>
        <charset val="128"/>
      </rPr>
      <t>別人口・性比</t>
    </r>
    <r>
      <rPr>
        <b/>
        <sz val="11"/>
        <rFont val="Times New Roman"/>
        <family val="1"/>
      </rPr>
      <t xml:space="preserve"> Population by Sex and Age (1985-2020)</t>
    </r>
    <phoneticPr fontId="3"/>
  </si>
  <si>
    <r>
      <rPr>
        <sz val="11"/>
        <rFont val="ＭＳ Ｐゴシック"/>
        <family val="3"/>
        <charset val="128"/>
      </rPr>
      <t>人口</t>
    </r>
    <r>
      <rPr>
        <sz val="11"/>
        <rFont val="Times New Roman"/>
        <family val="1"/>
      </rPr>
      <t xml:space="preserve"> Population</t>
    </r>
    <phoneticPr fontId="3"/>
  </si>
  <si>
    <r>
      <rPr>
        <sz val="11"/>
        <rFont val="ＭＳ Ｐゴシック"/>
        <family val="3"/>
        <charset val="128"/>
      </rPr>
      <t>国勢調査</t>
    </r>
    <r>
      <rPr>
        <sz val="11"/>
        <rFont val="Times New Roman"/>
        <family val="1"/>
      </rPr>
      <t>(</t>
    </r>
    <r>
      <rPr>
        <sz val="11"/>
        <rFont val="ＭＳ Ｐ明朝"/>
        <family val="1"/>
        <charset val="128"/>
      </rPr>
      <t>令和</t>
    </r>
    <r>
      <rPr>
        <sz val="11"/>
        <rFont val="Times New Roman"/>
        <family val="1"/>
      </rPr>
      <t>2</t>
    </r>
    <r>
      <rPr>
        <sz val="11"/>
        <rFont val="ＭＳ Ｐ明朝"/>
        <family val="1"/>
        <charset val="128"/>
      </rPr>
      <t>年</t>
    </r>
    <r>
      <rPr>
        <sz val="11"/>
        <rFont val="Times New Roman"/>
        <family val="1"/>
      </rPr>
      <t>)</t>
    </r>
    <r>
      <rPr>
        <sz val="11"/>
        <rFont val="ＭＳ Ｐゴシック"/>
        <family val="3"/>
        <charset val="128"/>
      </rPr>
      <t>第</t>
    </r>
    <r>
      <rPr>
        <sz val="11"/>
        <rFont val="Times New Roman"/>
        <family val="1"/>
      </rPr>
      <t>1</t>
    </r>
    <r>
      <rPr>
        <sz val="11"/>
        <rFont val="ＭＳ Ｐゴシック"/>
        <family val="3"/>
        <charset val="128"/>
      </rPr>
      <t>次基本集計結果</t>
    </r>
    <rPh sb="5" eb="7">
      <t>レイワ</t>
    </rPh>
    <rPh sb="8" eb="9">
      <t>ネン</t>
    </rPh>
    <phoneticPr fontId="3"/>
  </si>
  <si>
    <r>
      <t>性</t>
    </r>
    <r>
      <rPr>
        <b/>
        <sz val="11"/>
        <rFont val="Times New Roman"/>
        <family val="1"/>
      </rPr>
      <t xml:space="preserve">, </t>
    </r>
    <r>
      <rPr>
        <b/>
        <sz val="11"/>
        <rFont val="ＭＳ Ｐゴシック"/>
        <family val="3"/>
        <charset val="128"/>
      </rPr>
      <t>年齢階級</t>
    </r>
    <r>
      <rPr>
        <b/>
        <sz val="11"/>
        <rFont val="Times New Roman"/>
        <family val="1"/>
      </rPr>
      <t>(</t>
    </r>
    <r>
      <rPr>
        <b/>
        <sz val="11"/>
        <rFont val="ＭＳ Ｐゴシック"/>
        <family val="3"/>
        <charset val="128"/>
      </rPr>
      <t>各歳</t>
    </r>
    <r>
      <rPr>
        <b/>
        <sz val="11"/>
        <rFont val="Times New Roman"/>
        <family val="1"/>
      </rPr>
      <t>)</t>
    </r>
    <r>
      <rPr>
        <b/>
        <sz val="11"/>
        <rFont val="ＭＳ Ｐゴシック"/>
        <family val="3"/>
        <charset val="128"/>
      </rPr>
      <t>別人口・性比</t>
    </r>
    <r>
      <rPr>
        <b/>
        <sz val="11"/>
        <rFont val="Times New Roman"/>
        <family val="1"/>
      </rPr>
      <t xml:space="preserve"> Population by Sex and Age (1985-2020)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</si>
</sst>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3"/>
      <charset val="128"/>
    </font>
    <font>
      <sz val="11"/>
      <name val="Times New Roman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177" fontId="5" fillId="0" borderId="1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177" fontId="5" fillId="0" borderId="3" xfId="0" applyNumberFormat="1" applyFont="1" applyFill="1" applyBorder="1" applyAlignment="1">
      <alignment vertical="center"/>
    </xf>
    <xf numFmtId="176" fontId="5" fillId="0" borderId="4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77" fontId="5" fillId="0" borderId="6" xfId="0" applyNumberFormat="1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/>
    </xf>
    <xf numFmtId="177" fontId="5" fillId="0" borderId="6" xfId="0" applyNumberFormat="1" applyFont="1" applyFill="1" applyBorder="1" applyAlignment="1">
      <alignment horizontal="right" vertical="center"/>
    </xf>
    <xf numFmtId="177" fontId="5" fillId="0" borderId="8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1" fillId="0" borderId="0" xfId="0" applyFont="1" applyFill="1"/>
    <xf numFmtId="0" fontId="1" fillId="0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0"/>
  <sheetViews>
    <sheetView tabSelected="1" workbookViewId="0">
      <pane ySplit="9" topLeftCell="A10" activePane="bottomLeft" state="frozen"/>
      <selection pane="bottomLeft"/>
    </sheetView>
  </sheetViews>
  <sheetFormatPr defaultRowHeight="15" x14ac:dyDescent="0.15"/>
  <cols>
    <col min="1" max="1" width="22.375" style="3" customWidth="1"/>
    <col min="2" max="5" width="19" style="3" customWidth="1"/>
    <col min="6" max="16384" width="9" style="3"/>
  </cols>
  <sheetData>
    <row r="1" spans="1:5" x14ac:dyDescent="0.15">
      <c r="A1" s="41" t="s">
        <v>0</v>
      </c>
      <c r="B1" s="41">
        <v>100020</v>
      </c>
    </row>
    <row r="2" spans="1:5" s="4" customFormat="1" x14ac:dyDescent="0.15">
      <c r="A2" s="41" t="s">
        <v>1</v>
      </c>
      <c r="B2" s="49" t="s">
        <v>97</v>
      </c>
    </row>
    <row r="3" spans="1:5" x14ac:dyDescent="0.15">
      <c r="A3" s="41" t="s">
        <v>2</v>
      </c>
      <c r="B3" s="50" t="s">
        <v>98</v>
      </c>
    </row>
    <row r="4" spans="1:5" x14ac:dyDescent="0.15">
      <c r="A4" s="41" t="s">
        <v>4</v>
      </c>
      <c r="B4" s="3" t="s">
        <v>5</v>
      </c>
    </row>
    <row r="5" spans="1:5" x14ac:dyDescent="0.15">
      <c r="A5" s="41" t="s">
        <v>6</v>
      </c>
      <c r="B5" s="3" t="s">
        <v>7</v>
      </c>
    </row>
    <row r="6" spans="1:5" x14ac:dyDescent="0.15">
      <c r="A6" s="41" t="s">
        <v>8</v>
      </c>
      <c r="B6" s="50" t="s">
        <v>99</v>
      </c>
    </row>
    <row r="8" spans="1:5" x14ac:dyDescent="0.15">
      <c r="E8" s="9" t="s">
        <v>10</v>
      </c>
    </row>
    <row r="9" spans="1:5" s="6" customFormat="1" x14ac:dyDescent="0.15">
      <c r="A9" s="43" t="s">
        <v>11</v>
      </c>
      <c r="B9" s="44" t="s">
        <v>12</v>
      </c>
      <c r="C9" s="44" t="s">
        <v>13</v>
      </c>
      <c r="D9" s="44" t="s">
        <v>14</v>
      </c>
      <c r="E9" s="45" t="s">
        <v>15</v>
      </c>
    </row>
    <row r="11" spans="1:5" x14ac:dyDescent="0.15">
      <c r="A11" s="46" t="s">
        <v>12</v>
      </c>
      <c r="B11" s="16">
        <v>126146099</v>
      </c>
      <c r="C11" s="16">
        <v>64796518</v>
      </c>
      <c r="D11" s="16">
        <v>61349581</v>
      </c>
      <c r="E11" s="17">
        <v>94.680366929593347</v>
      </c>
    </row>
    <row r="12" spans="1:5" x14ac:dyDescent="0.15">
      <c r="A12" s="27" t="s">
        <v>16</v>
      </c>
      <c r="B12" s="18">
        <f>SUM(B13:B17)</f>
        <v>4516082</v>
      </c>
      <c r="C12" s="18">
        <f>SUM(C13:C17)</f>
        <v>2204893</v>
      </c>
      <c r="D12" s="18">
        <f>SUM(D13:D17)</f>
        <v>2311189</v>
      </c>
      <c r="E12" s="19">
        <v>104.82091421216357</v>
      </c>
    </row>
    <row r="13" spans="1:5" x14ac:dyDescent="0.15">
      <c r="A13" s="23">
        <v>0</v>
      </c>
      <c r="B13" s="21">
        <v>831824</v>
      </c>
      <c r="C13" s="21">
        <v>406650</v>
      </c>
      <c r="D13" s="21">
        <v>425174</v>
      </c>
      <c r="E13" s="22">
        <v>104.55526865855158</v>
      </c>
    </row>
    <row r="14" spans="1:5" x14ac:dyDescent="0.15">
      <c r="A14" s="23">
        <v>1</v>
      </c>
      <c r="B14" s="21">
        <v>866525</v>
      </c>
      <c r="C14" s="21">
        <v>423207</v>
      </c>
      <c r="D14" s="21">
        <v>443318</v>
      </c>
      <c r="E14" s="22">
        <v>104.75204805213525</v>
      </c>
    </row>
    <row r="15" spans="1:5" x14ac:dyDescent="0.15">
      <c r="A15" s="23">
        <v>2</v>
      </c>
      <c r="B15" s="21">
        <v>910005</v>
      </c>
      <c r="C15" s="21">
        <v>444220</v>
      </c>
      <c r="D15" s="21">
        <v>465785</v>
      </c>
      <c r="E15" s="22">
        <v>104.8545765611634</v>
      </c>
    </row>
    <row r="16" spans="1:5" x14ac:dyDescent="0.15">
      <c r="A16" s="23">
        <v>3</v>
      </c>
      <c r="B16" s="21">
        <v>934063</v>
      </c>
      <c r="C16" s="21">
        <v>456416</v>
      </c>
      <c r="D16" s="21">
        <v>477647</v>
      </c>
      <c r="E16" s="22">
        <v>104.65167741709318</v>
      </c>
    </row>
    <row r="17" spans="1:5" x14ac:dyDescent="0.15">
      <c r="A17" s="23">
        <v>4</v>
      </c>
      <c r="B17" s="21">
        <v>973665</v>
      </c>
      <c r="C17" s="21">
        <v>474400</v>
      </c>
      <c r="D17" s="21">
        <v>499265</v>
      </c>
      <c r="E17" s="22">
        <v>105.24135750421586</v>
      </c>
    </row>
    <row r="18" spans="1:5" x14ac:dyDescent="0.15">
      <c r="A18" s="20" t="s">
        <v>17</v>
      </c>
      <c r="B18" s="18">
        <f>SUM(B19:B23)</f>
        <v>5089093</v>
      </c>
      <c r="C18" s="18">
        <f>SUM(C19:C23)</f>
        <v>2482442</v>
      </c>
      <c r="D18" s="18">
        <f>SUM(D19:D23)</f>
        <v>2606651</v>
      </c>
      <c r="E18" s="22">
        <v>105.00350058531076</v>
      </c>
    </row>
    <row r="19" spans="1:5" x14ac:dyDescent="0.15">
      <c r="A19" s="23">
        <v>5</v>
      </c>
      <c r="B19" s="21">
        <v>998664</v>
      </c>
      <c r="C19" s="21">
        <v>487243</v>
      </c>
      <c r="D19" s="21">
        <v>511421</v>
      </c>
      <c r="E19" s="22">
        <v>104.96220571665474</v>
      </c>
    </row>
    <row r="20" spans="1:5" x14ac:dyDescent="0.15">
      <c r="A20" s="23">
        <v>6</v>
      </c>
      <c r="B20" s="21">
        <v>996576</v>
      </c>
      <c r="C20" s="21">
        <v>485305</v>
      </c>
      <c r="D20" s="21">
        <v>511271</v>
      </c>
      <c r="E20" s="22">
        <v>105.35044971718817</v>
      </c>
    </row>
    <row r="21" spans="1:5" x14ac:dyDescent="0.15">
      <c r="A21" s="23">
        <v>7</v>
      </c>
      <c r="B21" s="21">
        <v>1020657</v>
      </c>
      <c r="C21" s="21">
        <v>498587</v>
      </c>
      <c r="D21" s="21">
        <v>522070</v>
      </c>
      <c r="E21" s="22">
        <v>104.70991020624285</v>
      </c>
    </row>
    <row r="22" spans="1:5" x14ac:dyDescent="0.15">
      <c r="A22" s="23">
        <v>8</v>
      </c>
      <c r="B22" s="21">
        <v>1024325</v>
      </c>
      <c r="C22" s="21">
        <v>500267</v>
      </c>
      <c r="D22" s="21">
        <v>524058</v>
      </c>
      <c r="E22" s="22">
        <v>104.75566047730511</v>
      </c>
    </row>
    <row r="23" spans="1:5" x14ac:dyDescent="0.15">
      <c r="A23" s="23">
        <v>9</v>
      </c>
      <c r="B23" s="21">
        <v>1048871</v>
      </c>
      <c r="C23" s="21">
        <v>511040</v>
      </c>
      <c r="D23" s="21">
        <v>537831</v>
      </c>
      <c r="E23" s="22">
        <v>105.24244677520352</v>
      </c>
    </row>
    <row r="24" spans="1:5" x14ac:dyDescent="0.15">
      <c r="A24" s="20" t="s">
        <v>18</v>
      </c>
      <c r="B24" s="18">
        <f>SUM(B25:B29)</f>
        <v>5350517</v>
      </c>
      <c r="C24" s="18">
        <f>SUM(C25:C29)</f>
        <v>2608386</v>
      </c>
      <c r="D24" s="18">
        <f>SUM(D25:D29)</f>
        <v>2742131</v>
      </c>
      <c r="E24" s="22">
        <v>105.12750030095239</v>
      </c>
    </row>
    <row r="25" spans="1:5" x14ac:dyDescent="0.15">
      <c r="A25" s="23">
        <v>10</v>
      </c>
      <c r="B25" s="21">
        <v>1057736</v>
      </c>
      <c r="C25" s="21">
        <v>515380</v>
      </c>
      <c r="D25" s="21">
        <v>542356</v>
      </c>
      <c r="E25" s="22">
        <v>105.23419612712949</v>
      </c>
    </row>
    <row r="26" spans="1:5" x14ac:dyDescent="0.15">
      <c r="A26" s="23">
        <v>11</v>
      </c>
      <c r="B26" s="21">
        <v>1063185</v>
      </c>
      <c r="C26" s="21">
        <v>518176</v>
      </c>
      <c r="D26" s="21">
        <v>545009</v>
      </c>
      <c r="E26" s="22">
        <v>105.17835638856296</v>
      </c>
    </row>
    <row r="27" spans="1:5" x14ac:dyDescent="0.15">
      <c r="A27" s="23">
        <v>12</v>
      </c>
      <c r="B27" s="21">
        <v>1083113</v>
      </c>
      <c r="C27" s="21">
        <v>528286</v>
      </c>
      <c r="D27" s="21">
        <v>554827</v>
      </c>
      <c r="E27" s="22">
        <v>105.02398322120972</v>
      </c>
    </row>
    <row r="28" spans="1:5" x14ac:dyDescent="0.15">
      <c r="A28" s="23">
        <v>13</v>
      </c>
      <c r="B28" s="21">
        <v>1077379</v>
      </c>
      <c r="C28" s="21">
        <v>524919</v>
      </c>
      <c r="D28" s="21">
        <v>552460</v>
      </c>
      <c r="E28" s="22">
        <v>105.24671425496123</v>
      </c>
    </row>
    <row r="29" spans="1:5" x14ac:dyDescent="0.15">
      <c r="A29" s="23">
        <v>14</v>
      </c>
      <c r="B29" s="21">
        <v>1069104</v>
      </c>
      <c r="C29" s="21">
        <v>521625</v>
      </c>
      <c r="D29" s="21">
        <v>547479</v>
      </c>
      <c r="E29" s="22">
        <v>104.95643421998562</v>
      </c>
    </row>
    <row r="30" spans="1:5" x14ac:dyDescent="0.15">
      <c r="A30" s="20" t="s">
        <v>19</v>
      </c>
      <c r="B30" s="18">
        <f>SUM(B31:B35)</f>
        <v>5617440</v>
      </c>
      <c r="C30" s="18">
        <f>SUM(C31:C35)</f>
        <v>2737411</v>
      </c>
      <c r="D30" s="18">
        <f>SUM(D31:D35)</f>
        <v>2880029</v>
      </c>
      <c r="E30" s="22">
        <v>105.2099593374908</v>
      </c>
    </row>
    <row r="31" spans="1:5" x14ac:dyDescent="0.15">
      <c r="A31" s="23">
        <v>15</v>
      </c>
      <c r="B31" s="21">
        <v>1070370</v>
      </c>
      <c r="C31" s="21">
        <v>521181</v>
      </c>
      <c r="D31" s="21">
        <v>549189</v>
      </c>
      <c r="E31" s="22">
        <v>105.37394878170923</v>
      </c>
    </row>
    <row r="32" spans="1:5" x14ac:dyDescent="0.15">
      <c r="A32" s="23">
        <v>16</v>
      </c>
      <c r="B32" s="21">
        <v>1113159</v>
      </c>
      <c r="C32" s="21">
        <v>541657</v>
      </c>
      <c r="D32" s="21">
        <v>571502</v>
      </c>
      <c r="E32" s="22">
        <v>105.5099444851631</v>
      </c>
    </row>
    <row r="33" spans="1:5" x14ac:dyDescent="0.15">
      <c r="A33" s="23">
        <v>17</v>
      </c>
      <c r="B33" s="21">
        <v>1123237</v>
      </c>
      <c r="C33" s="21">
        <v>545713</v>
      </c>
      <c r="D33" s="21">
        <v>577524</v>
      </c>
      <c r="E33" s="22">
        <v>105.82925457154218</v>
      </c>
    </row>
    <row r="34" spans="1:5" x14ac:dyDescent="0.15">
      <c r="A34" s="23">
        <v>18</v>
      </c>
      <c r="B34" s="21">
        <v>1151389</v>
      </c>
      <c r="C34" s="21">
        <v>560916</v>
      </c>
      <c r="D34" s="21">
        <v>590473</v>
      </c>
      <c r="E34" s="22">
        <v>105.26941645451369</v>
      </c>
    </row>
    <row r="35" spans="1:5" x14ac:dyDescent="0.15">
      <c r="A35" s="23">
        <v>19</v>
      </c>
      <c r="B35" s="21">
        <v>1159285</v>
      </c>
      <c r="C35" s="21">
        <v>567944</v>
      </c>
      <c r="D35" s="21">
        <v>591341</v>
      </c>
      <c r="E35" s="22">
        <v>104.11959629822658</v>
      </c>
    </row>
    <row r="36" spans="1:5" x14ac:dyDescent="0.15">
      <c r="A36" s="20" t="s">
        <v>20</v>
      </c>
      <c r="B36" s="18">
        <f>SUM(B37:B41)</f>
        <v>5931306</v>
      </c>
      <c r="C36" s="18">
        <f>SUM(C37:C41)</f>
        <v>2913437</v>
      </c>
      <c r="D36" s="18">
        <f>SUM(D37:D41)</f>
        <v>3017869</v>
      </c>
      <c r="E36" s="22">
        <v>103.58449487666972</v>
      </c>
    </row>
    <row r="37" spans="1:5" x14ac:dyDescent="0.15">
      <c r="A37" s="23">
        <v>20</v>
      </c>
      <c r="B37" s="21">
        <v>1177049</v>
      </c>
      <c r="C37" s="21">
        <v>577927</v>
      </c>
      <c r="D37" s="21">
        <v>599122</v>
      </c>
      <c r="E37" s="22">
        <v>103.66741820333709</v>
      </c>
    </row>
    <row r="38" spans="1:5" x14ac:dyDescent="0.15">
      <c r="A38" s="23">
        <v>21</v>
      </c>
      <c r="B38" s="21">
        <v>1174456</v>
      </c>
      <c r="C38" s="21">
        <v>578734</v>
      </c>
      <c r="D38" s="21">
        <v>595722</v>
      </c>
      <c r="E38" s="22">
        <v>102.93537272736697</v>
      </c>
    </row>
    <row r="39" spans="1:5" x14ac:dyDescent="0.15">
      <c r="A39" s="23">
        <v>22</v>
      </c>
      <c r="B39" s="21">
        <v>1193935</v>
      </c>
      <c r="C39" s="21">
        <v>586497</v>
      </c>
      <c r="D39" s="21">
        <v>607438</v>
      </c>
      <c r="E39" s="22">
        <v>103.57052124733801</v>
      </c>
    </row>
    <row r="40" spans="1:5" x14ac:dyDescent="0.15">
      <c r="A40" s="23">
        <v>23</v>
      </c>
      <c r="B40" s="21">
        <v>1193983</v>
      </c>
      <c r="C40" s="21">
        <v>586024</v>
      </c>
      <c r="D40" s="21">
        <v>607959</v>
      </c>
      <c r="E40" s="22">
        <v>103.74302076365474</v>
      </c>
    </row>
    <row r="41" spans="1:5" x14ac:dyDescent="0.15">
      <c r="A41" s="23">
        <v>24</v>
      </c>
      <c r="B41" s="21">
        <v>1191883</v>
      </c>
      <c r="C41" s="21">
        <v>584255</v>
      </c>
      <c r="D41" s="21">
        <v>607628</v>
      </c>
      <c r="E41" s="22">
        <v>104.00047924279639</v>
      </c>
    </row>
    <row r="42" spans="1:5" x14ac:dyDescent="0.15">
      <c r="A42" s="20" t="s">
        <v>21</v>
      </c>
      <c r="B42" s="18">
        <f>SUM(B43:B47)</f>
        <v>6031964</v>
      </c>
      <c r="C42" s="18">
        <f>SUM(C43:C47)</f>
        <v>2957877</v>
      </c>
      <c r="D42" s="18">
        <f>SUM(D43:D47)</f>
        <v>3074087</v>
      </c>
      <c r="E42" s="22">
        <v>103.92883138818823</v>
      </c>
    </row>
    <row r="43" spans="1:5" x14ac:dyDescent="0.15">
      <c r="A43" s="23">
        <v>25</v>
      </c>
      <c r="B43" s="21">
        <v>1210380</v>
      </c>
      <c r="C43" s="21">
        <v>594097</v>
      </c>
      <c r="D43" s="21">
        <v>616283</v>
      </c>
      <c r="E43" s="22">
        <v>103.73440700760987</v>
      </c>
    </row>
    <row r="44" spans="1:5" x14ac:dyDescent="0.15">
      <c r="A44" s="23">
        <v>26</v>
      </c>
      <c r="B44" s="21">
        <v>1212167</v>
      </c>
      <c r="C44" s="21">
        <v>594502</v>
      </c>
      <c r="D44" s="21">
        <v>617665</v>
      </c>
      <c r="E44" s="22">
        <v>103.89620219948799</v>
      </c>
    </row>
    <row r="45" spans="1:5" x14ac:dyDescent="0.15">
      <c r="A45" s="23">
        <v>27</v>
      </c>
      <c r="B45" s="21">
        <v>1192761</v>
      </c>
      <c r="C45" s="21">
        <v>584368</v>
      </c>
      <c r="D45" s="21">
        <v>608393</v>
      </c>
      <c r="E45" s="22">
        <v>104.11127919393259</v>
      </c>
    </row>
    <row r="46" spans="1:5" x14ac:dyDescent="0.15">
      <c r="A46" s="23">
        <v>28</v>
      </c>
      <c r="B46" s="21">
        <v>1209983</v>
      </c>
      <c r="C46" s="21">
        <v>592946</v>
      </c>
      <c r="D46" s="21">
        <v>617037</v>
      </c>
      <c r="E46" s="22">
        <v>104.06293321820199</v>
      </c>
    </row>
    <row r="47" spans="1:5" x14ac:dyDescent="0.15">
      <c r="A47" s="23">
        <v>29</v>
      </c>
      <c r="B47" s="21">
        <v>1206673</v>
      </c>
      <c r="C47" s="21">
        <v>591964</v>
      </c>
      <c r="D47" s="21">
        <v>614709</v>
      </c>
      <c r="E47" s="22">
        <v>103.84229446385254</v>
      </c>
    </row>
    <row r="48" spans="1:5" x14ac:dyDescent="0.15">
      <c r="A48" s="20" t="s">
        <v>22</v>
      </c>
      <c r="B48" s="18">
        <f>SUM(B49:B53)</f>
        <v>6484594</v>
      </c>
      <c r="C48" s="18">
        <f>SUM(C49:C53)</f>
        <v>3187563</v>
      </c>
      <c r="D48" s="18">
        <f>SUM(D49:D53)</f>
        <v>3297031</v>
      </c>
      <c r="E48" s="22">
        <v>103.43422231968435</v>
      </c>
    </row>
    <row r="49" spans="1:5" x14ac:dyDescent="0.15">
      <c r="A49" s="23">
        <v>30</v>
      </c>
      <c r="B49" s="21">
        <v>1234225</v>
      </c>
      <c r="C49" s="21">
        <v>606266</v>
      </c>
      <c r="D49" s="21">
        <v>627959</v>
      </c>
      <c r="E49" s="22">
        <v>103.57813237093949</v>
      </c>
    </row>
    <row r="50" spans="1:5" x14ac:dyDescent="0.15">
      <c r="A50" s="23">
        <v>31</v>
      </c>
      <c r="B50" s="21">
        <v>1258775</v>
      </c>
      <c r="C50" s="21">
        <v>618786</v>
      </c>
      <c r="D50" s="21">
        <v>639989</v>
      </c>
      <c r="E50" s="22">
        <v>103.42654811194822</v>
      </c>
    </row>
    <row r="51" spans="1:5" x14ac:dyDescent="0.15">
      <c r="A51" s="23">
        <v>32</v>
      </c>
      <c r="B51" s="21">
        <v>1299569</v>
      </c>
      <c r="C51" s="21">
        <v>638083</v>
      </c>
      <c r="D51" s="21">
        <v>661486</v>
      </c>
      <c r="E51" s="22">
        <v>103.66770467164929</v>
      </c>
    </row>
    <row r="52" spans="1:5" x14ac:dyDescent="0.15">
      <c r="A52" s="23">
        <v>33</v>
      </c>
      <c r="B52" s="21">
        <v>1335672</v>
      </c>
      <c r="C52" s="21">
        <v>657183</v>
      </c>
      <c r="D52" s="21">
        <v>678489</v>
      </c>
      <c r="E52" s="22">
        <v>103.24201934620952</v>
      </c>
    </row>
    <row r="53" spans="1:5" x14ac:dyDescent="0.15">
      <c r="A53" s="23">
        <v>34</v>
      </c>
      <c r="B53" s="21">
        <v>1356353</v>
      </c>
      <c r="C53" s="21">
        <v>667245</v>
      </c>
      <c r="D53" s="21">
        <v>689108</v>
      </c>
      <c r="E53" s="22">
        <v>103.27660754295648</v>
      </c>
    </row>
    <row r="54" spans="1:5" x14ac:dyDescent="0.15">
      <c r="A54" s="20" t="s">
        <v>23</v>
      </c>
      <c r="B54" s="18">
        <f>SUM(B55:B59)</f>
        <v>7311567</v>
      </c>
      <c r="C54" s="18">
        <f>SUM(C55:C59)</f>
        <v>3614712</v>
      </c>
      <c r="D54" s="18">
        <f>SUM(D55:D59)</f>
        <v>3696855</v>
      </c>
      <c r="E54" s="22">
        <v>102.27246320038775</v>
      </c>
    </row>
    <row r="55" spans="1:5" x14ac:dyDescent="0.15">
      <c r="A55" s="23">
        <v>35</v>
      </c>
      <c r="B55" s="21">
        <v>1407719</v>
      </c>
      <c r="C55" s="21">
        <v>695106</v>
      </c>
      <c r="D55" s="21">
        <v>712613</v>
      </c>
      <c r="E55" s="22">
        <v>102.51860867263409</v>
      </c>
    </row>
    <row r="56" spans="1:5" x14ac:dyDescent="0.15">
      <c r="A56" s="23">
        <v>36</v>
      </c>
      <c r="B56" s="21">
        <v>1456774</v>
      </c>
      <c r="C56" s="21">
        <v>719706</v>
      </c>
      <c r="D56" s="21">
        <v>737068</v>
      </c>
      <c r="E56" s="22">
        <v>102.41237394158169</v>
      </c>
    </row>
    <row r="57" spans="1:5" x14ac:dyDescent="0.15">
      <c r="A57" s="23">
        <v>37</v>
      </c>
      <c r="B57" s="21">
        <v>1476522</v>
      </c>
      <c r="C57" s="21">
        <v>730322</v>
      </c>
      <c r="D57" s="21">
        <v>746200</v>
      </c>
      <c r="E57" s="22">
        <v>102.17410950238389</v>
      </c>
    </row>
    <row r="58" spans="1:5" x14ac:dyDescent="0.15">
      <c r="A58" s="23">
        <v>38</v>
      </c>
      <c r="B58" s="21">
        <v>1478920</v>
      </c>
      <c r="C58" s="21">
        <v>732178</v>
      </c>
      <c r="D58" s="21">
        <v>746742</v>
      </c>
      <c r="E58" s="22">
        <v>101.98913378987078</v>
      </c>
    </row>
    <row r="59" spans="1:5" x14ac:dyDescent="0.15">
      <c r="A59" s="23">
        <v>39</v>
      </c>
      <c r="B59" s="21">
        <v>1491632</v>
      </c>
      <c r="C59" s="21">
        <v>737400</v>
      </c>
      <c r="D59" s="21">
        <v>754232</v>
      </c>
      <c r="E59" s="22">
        <v>102.28261459180905</v>
      </c>
    </row>
    <row r="60" spans="1:5" x14ac:dyDescent="0.15">
      <c r="A60" s="20" t="s">
        <v>24</v>
      </c>
      <c r="B60" s="18">
        <f>SUM(B61:B65)</f>
        <v>8291077</v>
      </c>
      <c r="C60" s="18">
        <f>SUM(C61:C65)</f>
        <v>4101631</v>
      </c>
      <c r="D60" s="18">
        <f>SUM(D61:D65)</f>
        <v>4189446</v>
      </c>
      <c r="E60" s="22">
        <v>102.14097757696877</v>
      </c>
    </row>
    <row r="61" spans="1:5" x14ac:dyDescent="0.15">
      <c r="A61" s="23">
        <v>40</v>
      </c>
      <c r="B61" s="21">
        <v>1558309</v>
      </c>
      <c r="C61" s="21">
        <v>770853</v>
      </c>
      <c r="D61" s="21">
        <v>787456</v>
      </c>
      <c r="E61" s="22">
        <v>102.15384775047902</v>
      </c>
    </row>
    <row r="62" spans="1:5" x14ac:dyDescent="0.15">
      <c r="A62" s="23">
        <v>41</v>
      </c>
      <c r="B62" s="21">
        <v>1596338</v>
      </c>
      <c r="C62" s="21">
        <v>789164</v>
      </c>
      <c r="D62" s="21">
        <v>807174</v>
      </c>
      <c r="E62" s="22">
        <v>102.28216188270119</v>
      </c>
    </row>
    <row r="63" spans="1:5" x14ac:dyDescent="0.15">
      <c r="A63" s="23">
        <v>42</v>
      </c>
      <c r="B63" s="21">
        <v>1656969</v>
      </c>
      <c r="C63" s="21">
        <v>820244</v>
      </c>
      <c r="D63" s="21">
        <v>836725</v>
      </c>
      <c r="E63" s="22">
        <v>102.0092801654142</v>
      </c>
    </row>
    <row r="64" spans="1:5" x14ac:dyDescent="0.15">
      <c r="A64" s="23">
        <v>43</v>
      </c>
      <c r="B64" s="21">
        <v>1699648</v>
      </c>
      <c r="C64" s="21">
        <v>840905</v>
      </c>
      <c r="D64" s="21">
        <v>858743</v>
      </c>
      <c r="E64" s="22">
        <v>102.12128599544539</v>
      </c>
    </row>
    <row r="65" spans="1:5" x14ac:dyDescent="0.15">
      <c r="A65" s="23">
        <v>44</v>
      </c>
      <c r="B65" s="21">
        <v>1779813</v>
      </c>
      <c r="C65" s="21">
        <v>880465</v>
      </c>
      <c r="D65" s="21">
        <v>899348</v>
      </c>
      <c r="E65" s="22">
        <v>102.14466219554438</v>
      </c>
    </row>
    <row r="66" spans="1:5" x14ac:dyDescent="0.15">
      <c r="A66" s="20" t="s">
        <v>25</v>
      </c>
      <c r="B66" s="18">
        <f>SUM(B67:B71)</f>
        <v>9650293</v>
      </c>
      <c r="C66" s="18">
        <f>SUM(C67:C71)</f>
        <v>4787303</v>
      </c>
      <c r="D66" s="18">
        <f>SUM(D67:D71)</f>
        <v>4862990</v>
      </c>
      <c r="E66" s="22">
        <v>101.58099455998502</v>
      </c>
    </row>
    <row r="67" spans="1:5" x14ac:dyDescent="0.15">
      <c r="A67" s="23">
        <v>45</v>
      </c>
      <c r="B67" s="21">
        <v>1852394</v>
      </c>
      <c r="C67" s="21">
        <v>917469</v>
      </c>
      <c r="D67" s="21">
        <v>934925</v>
      </c>
      <c r="E67" s="22">
        <v>101.90262559279932</v>
      </c>
    </row>
    <row r="68" spans="1:5" x14ac:dyDescent="0.15">
      <c r="A68" s="23">
        <v>46</v>
      </c>
      <c r="B68" s="21">
        <v>1956602</v>
      </c>
      <c r="C68" s="21">
        <v>968651</v>
      </c>
      <c r="D68" s="21">
        <v>987951</v>
      </c>
      <c r="E68" s="22">
        <v>101.99246168124536</v>
      </c>
    </row>
    <row r="69" spans="1:5" x14ac:dyDescent="0.15">
      <c r="A69" s="23">
        <v>47</v>
      </c>
      <c r="B69" s="21">
        <v>1991137</v>
      </c>
      <c r="C69" s="21">
        <v>989261</v>
      </c>
      <c r="D69" s="21">
        <v>1001876</v>
      </c>
      <c r="E69" s="22">
        <v>101.27519431171351</v>
      </c>
    </row>
    <row r="70" spans="1:5" x14ac:dyDescent="0.15">
      <c r="A70" s="23">
        <v>48</v>
      </c>
      <c r="B70" s="21">
        <v>1954205</v>
      </c>
      <c r="C70" s="21">
        <v>969591</v>
      </c>
      <c r="D70" s="21">
        <v>984614</v>
      </c>
      <c r="E70" s="22">
        <v>101.5494161971388</v>
      </c>
    </row>
    <row r="71" spans="1:5" x14ac:dyDescent="0.15">
      <c r="A71" s="23">
        <v>49</v>
      </c>
      <c r="B71" s="21">
        <v>1895955</v>
      </c>
      <c r="C71" s="21">
        <v>942331</v>
      </c>
      <c r="D71" s="21">
        <v>953624</v>
      </c>
      <c r="E71" s="22">
        <v>101.19841117399299</v>
      </c>
    </row>
    <row r="72" spans="1:5" x14ac:dyDescent="0.15">
      <c r="A72" s="20" t="s">
        <v>26</v>
      </c>
      <c r="B72" s="18">
        <f>SUM(B73:B77)</f>
        <v>8539851</v>
      </c>
      <c r="C72" s="18">
        <f>SUM(C73:C77)</f>
        <v>4262848</v>
      </c>
      <c r="D72" s="18">
        <f>SUM(D73:D77)</f>
        <v>4277003</v>
      </c>
      <c r="E72" s="22">
        <v>100.33205500172654</v>
      </c>
    </row>
    <row r="73" spans="1:5" x14ac:dyDescent="0.15">
      <c r="A73" s="23">
        <v>50</v>
      </c>
      <c r="B73" s="21">
        <v>1837431</v>
      </c>
      <c r="C73" s="21">
        <v>914413</v>
      </c>
      <c r="D73" s="21">
        <v>923018</v>
      </c>
      <c r="E73" s="22">
        <v>100.94104086446715</v>
      </c>
    </row>
    <row r="74" spans="1:5" x14ac:dyDescent="0.15">
      <c r="A74" s="23">
        <v>51</v>
      </c>
      <c r="B74" s="21">
        <v>1807894</v>
      </c>
      <c r="C74" s="21">
        <v>901504</v>
      </c>
      <c r="D74" s="21">
        <v>906390</v>
      </c>
      <c r="E74" s="22">
        <v>100.54198317478347</v>
      </c>
    </row>
    <row r="75" spans="1:5" x14ac:dyDescent="0.15">
      <c r="A75" s="23">
        <v>52</v>
      </c>
      <c r="B75" s="21">
        <v>1764215</v>
      </c>
      <c r="C75" s="21">
        <v>880203</v>
      </c>
      <c r="D75" s="21">
        <v>884012</v>
      </c>
      <c r="E75" s="22">
        <v>100.43274108359095</v>
      </c>
    </row>
    <row r="76" spans="1:5" x14ac:dyDescent="0.15">
      <c r="A76" s="23">
        <v>53</v>
      </c>
      <c r="B76" s="21">
        <v>1758955</v>
      </c>
      <c r="C76" s="21">
        <v>878653</v>
      </c>
      <c r="D76" s="21">
        <v>880302</v>
      </c>
      <c r="E76" s="22">
        <v>100.18767363225301</v>
      </c>
    </row>
    <row r="77" spans="1:5" x14ac:dyDescent="0.15">
      <c r="A77" s="23">
        <v>54</v>
      </c>
      <c r="B77" s="21">
        <v>1371356</v>
      </c>
      <c r="C77" s="21">
        <v>688075</v>
      </c>
      <c r="D77" s="21">
        <v>683281</v>
      </c>
      <c r="E77" s="22">
        <v>99.303273625694871</v>
      </c>
    </row>
    <row r="78" spans="1:5" x14ac:dyDescent="0.15">
      <c r="A78" s="20" t="s">
        <v>27</v>
      </c>
      <c r="B78" s="18">
        <f>SUM(B79:B83)</f>
        <v>7767482</v>
      </c>
      <c r="C78" s="18">
        <f>SUM(C79:C83)</f>
        <v>3902179</v>
      </c>
      <c r="D78" s="18">
        <f>SUM(D79:D83)</f>
        <v>3865303</v>
      </c>
      <c r="E78" s="22">
        <v>99.054989532771316</v>
      </c>
    </row>
    <row r="79" spans="1:5" x14ac:dyDescent="0.15">
      <c r="A79" s="23">
        <v>55</v>
      </c>
      <c r="B79" s="21">
        <v>1689290</v>
      </c>
      <c r="C79" s="21">
        <v>846742</v>
      </c>
      <c r="D79" s="21">
        <v>842548</v>
      </c>
      <c r="E79" s="22">
        <v>99.504689740204228</v>
      </c>
    </row>
    <row r="80" spans="1:5" x14ac:dyDescent="0.15">
      <c r="A80" s="23">
        <v>56</v>
      </c>
      <c r="B80" s="21">
        <v>1582910</v>
      </c>
      <c r="C80" s="21">
        <v>794086</v>
      </c>
      <c r="D80" s="21">
        <v>788824</v>
      </c>
      <c r="E80" s="22">
        <v>99.33735137000275</v>
      </c>
    </row>
    <row r="81" spans="1:5" x14ac:dyDescent="0.15">
      <c r="A81" s="23">
        <v>57</v>
      </c>
      <c r="B81" s="21">
        <v>1542017</v>
      </c>
      <c r="C81" s="21">
        <v>774759</v>
      </c>
      <c r="D81" s="21">
        <v>767258</v>
      </c>
      <c r="E81" s="22">
        <v>99.031827961985599</v>
      </c>
    </row>
    <row r="82" spans="1:5" x14ac:dyDescent="0.15">
      <c r="A82" s="23">
        <v>58</v>
      </c>
      <c r="B82" s="21">
        <v>1491947</v>
      </c>
      <c r="C82" s="21">
        <v>750382</v>
      </c>
      <c r="D82" s="21">
        <v>741565</v>
      </c>
      <c r="E82" s="22">
        <v>98.824998467447244</v>
      </c>
    </row>
    <row r="83" spans="1:5" x14ac:dyDescent="0.15">
      <c r="A83" s="23">
        <v>59</v>
      </c>
      <c r="B83" s="21">
        <v>1461318</v>
      </c>
      <c r="C83" s="21">
        <v>736210</v>
      </c>
      <c r="D83" s="21">
        <v>725108</v>
      </c>
      <c r="E83" s="22">
        <v>98.492006356881873</v>
      </c>
    </row>
    <row r="84" spans="1:5" x14ac:dyDescent="0.15">
      <c r="A84" s="20" t="s">
        <v>28</v>
      </c>
      <c r="B84" s="18">
        <f>SUM(B85:B89)</f>
        <v>7297190</v>
      </c>
      <c r="C84" s="18">
        <f>SUM(C85:C89)</f>
        <v>3704287</v>
      </c>
      <c r="D84" s="18">
        <f>SUM(D85:D89)</f>
        <v>3592903</v>
      </c>
      <c r="E84" s="22">
        <v>96.993105555806011</v>
      </c>
    </row>
    <row r="85" spans="1:5" x14ac:dyDescent="0.15">
      <c r="A85" s="23">
        <v>60</v>
      </c>
      <c r="B85" s="21">
        <v>1469672</v>
      </c>
      <c r="C85" s="21">
        <v>742894</v>
      </c>
      <c r="D85" s="21">
        <v>726778</v>
      </c>
      <c r="E85" s="22">
        <v>97.830646094866836</v>
      </c>
    </row>
    <row r="86" spans="1:5" x14ac:dyDescent="0.15">
      <c r="A86" s="23">
        <v>61</v>
      </c>
      <c r="B86" s="21">
        <v>1494495</v>
      </c>
      <c r="C86" s="21">
        <v>756022</v>
      </c>
      <c r="D86" s="21">
        <v>738473</v>
      </c>
      <c r="E86" s="22">
        <v>97.678771252688406</v>
      </c>
    </row>
    <row r="87" spans="1:5" x14ac:dyDescent="0.15">
      <c r="A87" s="23">
        <v>62</v>
      </c>
      <c r="B87" s="21">
        <v>1450282</v>
      </c>
      <c r="C87" s="21">
        <v>736792</v>
      </c>
      <c r="D87" s="21">
        <v>713490</v>
      </c>
      <c r="E87" s="22">
        <v>96.83737065549029</v>
      </c>
    </row>
    <row r="88" spans="1:5" x14ac:dyDescent="0.15">
      <c r="A88" s="23">
        <v>63</v>
      </c>
      <c r="B88" s="21">
        <v>1407740</v>
      </c>
      <c r="C88" s="21">
        <v>716293</v>
      </c>
      <c r="D88" s="21">
        <v>691447</v>
      </c>
      <c r="E88" s="22">
        <v>96.531307719047931</v>
      </c>
    </row>
    <row r="89" spans="1:5" x14ac:dyDescent="0.15">
      <c r="A89" s="23">
        <v>64</v>
      </c>
      <c r="B89" s="21">
        <v>1475001</v>
      </c>
      <c r="C89" s="21">
        <v>752286</v>
      </c>
      <c r="D89" s="21">
        <v>722715</v>
      </c>
      <c r="E89" s="22">
        <v>96.069181135897779</v>
      </c>
    </row>
    <row r="90" spans="1:5" x14ac:dyDescent="0.15">
      <c r="A90" s="20" t="s">
        <v>29</v>
      </c>
      <c r="B90" s="18">
        <f>SUM(B91:B95)</f>
        <v>8075268</v>
      </c>
      <c r="C90" s="18">
        <f>SUM(C91:C95)</f>
        <v>4165208</v>
      </c>
      <c r="D90" s="18">
        <f>SUM(D91:D95)</f>
        <v>3910060</v>
      </c>
      <c r="E90" s="22">
        <v>93.874303516174933</v>
      </c>
    </row>
    <row r="91" spans="1:5" x14ac:dyDescent="0.15">
      <c r="A91" s="23">
        <v>65</v>
      </c>
      <c r="B91" s="21">
        <v>1516441</v>
      </c>
      <c r="C91" s="21">
        <v>774689</v>
      </c>
      <c r="D91" s="21">
        <v>741752</v>
      </c>
      <c r="E91" s="22">
        <v>95.748358373489225</v>
      </c>
    </row>
    <row r="92" spans="1:5" x14ac:dyDescent="0.15">
      <c r="A92" s="23">
        <v>66</v>
      </c>
      <c r="B92" s="21">
        <v>1512118</v>
      </c>
      <c r="C92" s="21">
        <v>775762</v>
      </c>
      <c r="D92" s="21">
        <v>736356</v>
      </c>
      <c r="E92" s="22">
        <v>94.920349282383</v>
      </c>
    </row>
    <row r="93" spans="1:5" x14ac:dyDescent="0.15">
      <c r="A93" s="23">
        <v>67</v>
      </c>
      <c r="B93" s="21">
        <v>1598839</v>
      </c>
      <c r="C93" s="21">
        <v>825151</v>
      </c>
      <c r="D93" s="21">
        <v>773688</v>
      </c>
      <c r="E93" s="22">
        <v>93.763202129064865</v>
      </c>
    </row>
    <row r="94" spans="1:5" x14ac:dyDescent="0.15">
      <c r="A94" s="23">
        <v>68</v>
      </c>
      <c r="B94" s="21">
        <v>1679855</v>
      </c>
      <c r="C94" s="21">
        <v>870265</v>
      </c>
      <c r="D94" s="21">
        <v>809590</v>
      </c>
      <c r="E94" s="22">
        <v>93.027985728484992</v>
      </c>
    </row>
    <row r="95" spans="1:5" x14ac:dyDescent="0.15">
      <c r="A95" s="23">
        <v>69</v>
      </c>
      <c r="B95" s="21">
        <v>1768015</v>
      </c>
      <c r="C95" s="21">
        <v>919341</v>
      </c>
      <c r="D95" s="21">
        <v>848674</v>
      </c>
      <c r="E95" s="22">
        <v>92.313298329999427</v>
      </c>
    </row>
    <row r="96" spans="1:5" x14ac:dyDescent="0.15">
      <c r="A96" s="20" t="s">
        <v>30</v>
      </c>
      <c r="B96" s="18">
        <f>SUM(B97:B101)</f>
        <v>9011795</v>
      </c>
      <c r="C96" s="18">
        <f>SUM(C97:C101)</f>
        <v>4762509</v>
      </c>
      <c r="D96" s="18">
        <f>SUM(D97:D101)</f>
        <v>4249286</v>
      </c>
      <c r="E96" s="22">
        <v>89.223684406685635</v>
      </c>
    </row>
    <row r="97" spans="1:5" x14ac:dyDescent="0.15">
      <c r="A97" s="23">
        <v>70</v>
      </c>
      <c r="B97" s="21">
        <v>1886160</v>
      </c>
      <c r="C97" s="21">
        <v>987530</v>
      </c>
      <c r="D97" s="21">
        <v>898630</v>
      </c>
      <c r="E97" s="22">
        <v>90.997741840754216</v>
      </c>
    </row>
    <row r="98" spans="1:5" x14ac:dyDescent="0.15">
      <c r="A98" s="23">
        <v>71</v>
      </c>
      <c r="B98" s="21">
        <v>2052521</v>
      </c>
      <c r="C98" s="21">
        <v>1078410</v>
      </c>
      <c r="D98" s="21">
        <v>974111</v>
      </c>
      <c r="E98" s="22">
        <v>90.32844650921264</v>
      </c>
    </row>
    <row r="99" spans="1:5" x14ac:dyDescent="0.15">
      <c r="A99" s="23">
        <v>72</v>
      </c>
      <c r="B99" s="21">
        <v>2014143</v>
      </c>
      <c r="C99" s="21">
        <v>1065025</v>
      </c>
      <c r="D99" s="21">
        <v>949118</v>
      </c>
      <c r="E99" s="22">
        <v>89.116969085232739</v>
      </c>
    </row>
    <row r="100" spans="1:5" x14ac:dyDescent="0.15">
      <c r="A100" s="23">
        <v>73</v>
      </c>
      <c r="B100" s="21">
        <v>1893386</v>
      </c>
      <c r="C100" s="21">
        <v>1004558</v>
      </c>
      <c r="D100" s="21">
        <v>888828</v>
      </c>
      <c r="E100" s="22">
        <v>88.479510391634932</v>
      </c>
    </row>
    <row r="101" spans="1:5" x14ac:dyDescent="0.15">
      <c r="A101" s="23">
        <v>74</v>
      </c>
      <c r="B101" s="21">
        <v>1165585</v>
      </c>
      <c r="C101" s="21">
        <v>626986</v>
      </c>
      <c r="D101" s="21">
        <v>538599</v>
      </c>
      <c r="E101" s="22">
        <v>85.902875024322711</v>
      </c>
    </row>
    <row r="102" spans="1:5" x14ac:dyDescent="0.15">
      <c r="A102" s="20" t="s">
        <v>31</v>
      </c>
      <c r="B102" s="18">
        <f>SUM(B103:B107)</f>
        <v>6930928</v>
      </c>
      <c r="C102" s="18">
        <f>SUM(C103:C107)</f>
        <v>3838068</v>
      </c>
      <c r="D102" s="18">
        <f>SUM(D103:D107)</f>
        <v>3092860</v>
      </c>
      <c r="E102" s="22">
        <v>80.583772877395603</v>
      </c>
    </row>
    <row r="103" spans="1:5" x14ac:dyDescent="0.15">
      <c r="A103" s="23">
        <v>75</v>
      </c>
      <c r="B103" s="21">
        <v>1234832</v>
      </c>
      <c r="C103" s="21">
        <v>673299</v>
      </c>
      <c r="D103" s="21">
        <v>561533</v>
      </c>
      <c r="E103" s="22">
        <v>83.400242685641885</v>
      </c>
    </row>
    <row r="104" spans="1:5" x14ac:dyDescent="0.15">
      <c r="A104" s="23">
        <v>76</v>
      </c>
      <c r="B104" s="21">
        <v>1488292</v>
      </c>
      <c r="C104" s="21">
        <v>818265</v>
      </c>
      <c r="D104" s="21">
        <v>670027</v>
      </c>
      <c r="E104" s="22">
        <v>81.883864029379239</v>
      </c>
    </row>
    <row r="105" spans="1:5" x14ac:dyDescent="0.15">
      <c r="A105" s="23">
        <v>77</v>
      </c>
      <c r="B105" s="21">
        <v>1416571</v>
      </c>
      <c r="C105" s="21">
        <v>783717</v>
      </c>
      <c r="D105" s="21">
        <v>632854</v>
      </c>
      <c r="E105" s="22">
        <v>80.750321863631896</v>
      </c>
    </row>
    <row r="106" spans="1:5" x14ac:dyDescent="0.15">
      <c r="A106" s="23">
        <v>78</v>
      </c>
      <c r="B106" s="21">
        <v>1430462</v>
      </c>
      <c r="C106" s="21">
        <v>797760</v>
      </c>
      <c r="D106" s="21">
        <v>632702</v>
      </c>
      <c r="E106" s="22">
        <v>79.309817488969117</v>
      </c>
    </row>
    <row r="107" spans="1:5" x14ac:dyDescent="0.15">
      <c r="A107" s="23">
        <v>79</v>
      </c>
      <c r="B107" s="21">
        <v>1360771</v>
      </c>
      <c r="C107" s="21">
        <v>765027</v>
      </c>
      <c r="D107" s="21">
        <v>595744</v>
      </c>
      <c r="E107" s="22">
        <v>77.872284246176932</v>
      </c>
    </row>
    <row r="108" spans="1:5" x14ac:dyDescent="0.15">
      <c r="A108" s="20" t="s">
        <v>32</v>
      </c>
      <c r="B108" s="18">
        <f>SUM(B109:B113)</f>
        <v>5296728</v>
      </c>
      <c r="C108" s="18">
        <f>SUM(C109:C113)</f>
        <v>3100635</v>
      </c>
      <c r="D108" s="18">
        <f>SUM(D109:D113)</f>
        <v>2196093</v>
      </c>
      <c r="E108" s="22">
        <v>70.827201524848931</v>
      </c>
    </row>
    <row r="109" spans="1:5" x14ac:dyDescent="0.15">
      <c r="A109" s="23">
        <v>80</v>
      </c>
      <c r="B109" s="21">
        <v>1206058</v>
      </c>
      <c r="C109" s="21">
        <v>686726</v>
      </c>
      <c r="D109" s="21">
        <v>519332</v>
      </c>
      <c r="E109" s="22">
        <v>75.624339256122525</v>
      </c>
    </row>
    <row r="110" spans="1:5" x14ac:dyDescent="0.15">
      <c r="A110" s="23">
        <v>81</v>
      </c>
      <c r="B110" s="21">
        <v>1017635</v>
      </c>
      <c r="C110" s="21">
        <v>586308</v>
      </c>
      <c r="D110" s="21">
        <v>431327</v>
      </c>
      <c r="E110" s="22">
        <v>73.566623685844306</v>
      </c>
    </row>
    <row r="111" spans="1:5" x14ac:dyDescent="0.15">
      <c r="A111" s="23">
        <v>82</v>
      </c>
      <c r="B111" s="21">
        <v>1048747</v>
      </c>
      <c r="C111" s="21">
        <v>614410</v>
      </c>
      <c r="D111" s="21">
        <v>434337</v>
      </c>
      <c r="E111" s="22">
        <v>70.691720512361456</v>
      </c>
    </row>
    <row r="112" spans="1:5" x14ac:dyDescent="0.15">
      <c r="A112" s="23">
        <v>83</v>
      </c>
      <c r="B112" s="21">
        <v>1035057</v>
      </c>
      <c r="C112" s="21">
        <v>615013</v>
      </c>
      <c r="D112" s="21">
        <v>420044</v>
      </c>
      <c r="E112" s="22">
        <v>68.298393692491061</v>
      </c>
    </row>
    <row r="113" spans="1:5" x14ac:dyDescent="0.15">
      <c r="A113" s="23">
        <v>84</v>
      </c>
      <c r="B113" s="21">
        <v>989231</v>
      </c>
      <c r="C113" s="21">
        <v>598178</v>
      </c>
      <c r="D113" s="21">
        <v>391053</v>
      </c>
      <c r="E113" s="22">
        <v>65.37401910468121</v>
      </c>
    </row>
    <row r="114" spans="1:5" x14ac:dyDescent="0.15">
      <c r="A114" s="20" t="s">
        <v>33</v>
      </c>
      <c r="B114" s="18">
        <f>SUM(B115:B119)</f>
        <v>3669823</v>
      </c>
      <c r="C114" s="18">
        <f>SUM(C115:C119)</f>
        <v>2366350</v>
      </c>
      <c r="D114" s="18">
        <f>SUM(D115:D119)</f>
        <v>1303473</v>
      </c>
      <c r="E114" s="22">
        <v>55.083694297124261</v>
      </c>
    </row>
    <row r="115" spans="1:5" x14ac:dyDescent="0.15">
      <c r="A115" s="23">
        <v>85</v>
      </c>
      <c r="B115" s="21">
        <v>893754</v>
      </c>
      <c r="C115" s="21">
        <v>552744</v>
      </c>
      <c r="D115" s="21">
        <v>341010</v>
      </c>
      <c r="E115" s="22">
        <v>61.694021101992966</v>
      </c>
    </row>
    <row r="116" spans="1:5" x14ac:dyDescent="0.15">
      <c r="A116" s="23">
        <v>86</v>
      </c>
      <c r="B116" s="21">
        <v>794162</v>
      </c>
      <c r="C116" s="21">
        <v>502121</v>
      </c>
      <c r="D116" s="21">
        <v>292041</v>
      </c>
      <c r="E116" s="22">
        <v>58.161479006056304</v>
      </c>
    </row>
    <row r="117" spans="1:5" x14ac:dyDescent="0.15">
      <c r="A117" s="23">
        <v>87</v>
      </c>
      <c r="B117" s="21">
        <v>739149</v>
      </c>
      <c r="C117" s="21">
        <v>478789</v>
      </c>
      <c r="D117" s="21">
        <v>260360</v>
      </c>
      <c r="E117" s="22">
        <v>54.378859998872151</v>
      </c>
    </row>
    <row r="118" spans="1:5" x14ac:dyDescent="0.15">
      <c r="A118" s="23">
        <v>88</v>
      </c>
      <c r="B118" s="21">
        <v>662252</v>
      </c>
      <c r="C118" s="21">
        <v>438169</v>
      </c>
      <c r="D118" s="21">
        <v>224083</v>
      </c>
      <c r="E118" s="22">
        <v>51.140769885592086</v>
      </c>
    </row>
    <row r="119" spans="1:5" x14ac:dyDescent="0.15">
      <c r="A119" s="23">
        <v>89</v>
      </c>
      <c r="B119" s="21">
        <v>580506</v>
      </c>
      <c r="C119" s="21">
        <v>394527</v>
      </c>
      <c r="D119" s="21">
        <v>185979</v>
      </c>
      <c r="E119" s="22">
        <v>47.139739485510496</v>
      </c>
    </row>
    <row r="120" spans="1:5" x14ac:dyDescent="0.15">
      <c r="A120" s="20" t="s">
        <v>34</v>
      </c>
      <c r="B120" s="18">
        <f>SUM(B121:B125)</f>
        <v>1779016</v>
      </c>
      <c r="C120" s="18">
        <f>SUM(C121:C125)</f>
        <v>1287713</v>
      </c>
      <c r="D120" s="18">
        <f>SUM(D121:D125)</f>
        <v>491303</v>
      </c>
      <c r="E120" s="22">
        <v>38.15314437300858</v>
      </c>
    </row>
    <row r="121" spans="1:5" x14ac:dyDescent="0.15">
      <c r="A121" s="23">
        <v>90</v>
      </c>
      <c r="B121" s="21">
        <v>493824</v>
      </c>
      <c r="C121" s="21">
        <v>343762</v>
      </c>
      <c r="D121" s="21">
        <v>150062</v>
      </c>
      <c r="E121" s="22">
        <v>43.652876117779158</v>
      </c>
    </row>
    <row r="122" spans="1:5" x14ac:dyDescent="0.15">
      <c r="A122" s="23">
        <v>91</v>
      </c>
      <c r="B122" s="21">
        <v>425042</v>
      </c>
      <c r="C122" s="21">
        <v>303628</v>
      </c>
      <c r="D122" s="21">
        <v>121414</v>
      </c>
      <c r="E122" s="22">
        <v>39.987748165518333</v>
      </c>
    </row>
    <row r="123" spans="1:5" x14ac:dyDescent="0.15">
      <c r="A123" s="23">
        <v>92</v>
      </c>
      <c r="B123" s="21">
        <v>358386</v>
      </c>
      <c r="C123" s="21">
        <v>262251</v>
      </c>
      <c r="D123" s="21">
        <v>96135</v>
      </c>
      <c r="E123" s="22">
        <v>36.657629522861683</v>
      </c>
    </row>
    <row r="124" spans="1:5" x14ac:dyDescent="0.15">
      <c r="A124" s="23">
        <v>93</v>
      </c>
      <c r="B124" s="21">
        <v>277613</v>
      </c>
      <c r="C124" s="21">
        <v>206909</v>
      </c>
      <c r="D124" s="21">
        <v>70704</v>
      </c>
      <c r="E124" s="22">
        <v>34.17154401210194</v>
      </c>
    </row>
    <row r="125" spans="1:5" x14ac:dyDescent="0.15">
      <c r="A125" s="23">
        <v>94</v>
      </c>
      <c r="B125" s="21">
        <v>224151</v>
      </c>
      <c r="C125" s="21">
        <v>171163</v>
      </c>
      <c r="D125" s="21">
        <v>52988</v>
      </c>
      <c r="E125" s="22">
        <v>30.957625187686595</v>
      </c>
    </row>
    <row r="126" spans="1:5" x14ac:dyDescent="0.15">
      <c r="A126" s="20" t="s">
        <v>35</v>
      </c>
      <c r="B126" s="18">
        <f>SUM(B127:B131)</f>
        <v>492724</v>
      </c>
      <c r="C126" s="18">
        <f>SUM(C127:C131)</f>
        <v>400614</v>
      </c>
      <c r="D126" s="18">
        <f>SUM(D127:D131)</f>
        <v>92110</v>
      </c>
      <c r="E126" s="22">
        <v>22.992206962312849</v>
      </c>
    </row>
    <row r="127" spans="1:5" x14ac:dyDescent="0.15">
      <c r="A127" s="23">
        <v>95</v>
      </c>
      <c r="B127" s="21">
        <v>169988</v>
      </c>
      <c r="C127" s="21">
        <v>133378</v>
      </c>
      <c r="D127" s="21">
        <v>36610</v>
      </c>
      <c r="E127" s="22">
        <v>27.448304817886012</v>
      </c>
    </row>
    <row r="128" spans="1:5" x14ac:dyDescent="0.15">
      <c r="A128" s="23">
        <v>96</v>
      </c>
      <c r="B128" s="21">
        <v>123057</v>
      </c>
      <c r="C128" s="21">
        <v>98995</v>
      </c>
      <c r="D128" s="21">
        <v>24062</v>
      </c>
      <c r="E128" s="22">
        <v>24.306278094853276</v>
      </c>
    </row>
    <row r="129" spans="1:5" x14ac:dyDescent="0.15">
      <c r="A129" s="23">
        <v>97</v>
      </c>
      <c r="B129" s="21">
        <v>90075</v>
      </c>
      <c r="C129" s="21">
        <v>74721</v>
      </c>
      <c r="D129" s="21">
        <v>15354</v>
      </c>
      <c r="E129" s="22">
        <v>20.548440197534827</v>
      </c>
    </row>
    <row r="130" spans="1:5" x14ac:dyDescent="0.15">
      <c r="A130" s="23">
        <v>98</v>
      </c>
      <c r="B130" s="21">
        <v>64897</v>
      </c>
      <c r="C130" s="21">
        <v>55062</v>
      </c>
      <c r="D130" s="21">
        <v>9835</v>
      </c>
      <c r="E130" s="22">
        <v>17.861683193490975</v>
      </c>
    </row>
    <row r="131" spans="1:5" x14ac:dyDescent="0.15">
      <c r="A131" s="23">
        <v>99</v>
      </c>
      <c r="B131" s="21">
        <v>44707</v>
      </c>
      <c r="C131" s="21">
        <v>38458</v>
      </c>
      <c r="D131" s="21">
        <v>6249</v>
      </c>
      <c r="E131" s="22">
        <v>16.248894898330647</v>
      </c>
    </row>
    <row r="132" spans="1:5" x14ac:dyDescent="0.15">
      <c r="A132" s="23" t="s">
        <v>36</v>
      </c>
      <c r="B132" s="18">
        <f>SUM(B133:B137)</f>
        <v>73008</v>
      </c>
      <c r="C132" s="18">
        <f>SUM(C133:C137)</f>
        <v>63957</v>
      </c>
      <c r="D132" s="18">
        <f>SUM(D133:D137)</f>
        <v>9051</v>
      </c>
      <c r="E132" s="22">
        <v>14.151695670528635</v>
      </c>
    </row>
    <row r="133" spans="1:5" x14ac:dyDescent="0.15">
      <c r="A133" s="23">
        <v>100</v>
      </c>
      <c r="B133" s="21">
        <v>32032</v>
      </c>
      <c r="C133" s="21">
        <v>27866</v>
      </c>
      <c r="D133" s="21">
        <v>4166</v>
      </c>
      <c r="E133" s="22">
        <v>14.950118423885739</v>
      </c>
    </row>
    <row r="134" spans="1:5" x14ac:dyDescent="0.15">
      <c r="A134" s="23">
        <v>101</v>
      </c>
      <c r="B134" s="21">
        <v>17112</v>
      </c>
      <c r="C134" s="21">
        <v>14968</v>
      </c>
      <c r="D134" s="21">
        <v>2144</v>
      </c>
      <c r="E134" s="22">
        <v>14.323890967397112</v>
      </c>
    </row>
    <row r="135" spans="1:5" x14ac:dyDescent="0.15">
      <c r="A135" s="23">
        <v>102</v>
      </c>
      <c r="B135" s="21">
        <v>11855</v>
      </c>
      <c r="C135" s="21">
        <v>10477</v>
      </c>
      <c r="D135" s="21">
        <v>1378</v>
      </c>
      <c r="E135" s="22">
        <v>13.152620024816263</v>
      </c>
    </row>
    <row r="136" spans="1:5" x14ac:dyDescent="0.15">
      <c r="A136" s="23">
        <v>103</v>
      </c>
      <c r="B136" s="21">
        <v>7304</v>
      </c>
      <c r="C136" s="21">
        <v>6424</v>
      </c>
      <c r="D136" s="21">
        <v>880</v>
      </c>
      <c r="E136" s="22">
        <v>13.698630136986301</v>
      </c>
    </row>
    <row r="137" spans="1:5" x14ac:dyDescent="0.15">
      <c r="A137" s="23">
        <v>104</v>
      </c>
      <c r="B137" s="21">
        <v>4705</v>
      </c>
      <c r="C137" s="21">
        <v>4222</v>
      </c>
      <c r="D137" s="21">
        <v>483</v>
      </c>
      <c r="E137" s="22">
        <v>11.440075793462814</v>
      </c>
    </row>
    <row r="138" spans="1:5" x14ac:dyDescent="0.15">
      <c r="A138" s="23" t="s">
        <v>37</v>
      </c>
      <c r="B138" s="18">
        <f>SUM(B139:B143)</f>
        <v>6374</v>
      </c>
      <c r="C138" s="18">
        <f>SUM(C139:C143)</f>
        <v>5660</v>
      </c>
      <c r="D138" s="18">
        <f>SUM(D139:D143)</f>
        <v>714</v>
      </c>
      <c r="E138" s="22">
        <v>12.614840989399292</v>
      </c>
    </row>
    <row r="139" spans="1:5" x14ac:dyDescent="0.15">
      <c r="A139" s="23">
        <v>105</v>
      </c>
      <c r="B139" s="21">
        <v>2824</v>
      </c>
      <c r="C139" s="21">
        <v>2549</v>
      </c>
      <c r="D139" s="21">
        <v>275</v>
      </c>
      <c r="E139" s="22">
        <v>10.788544527265595</v>
      </c>
    </row>
    <row r="140" spans="1:5" x14ac:dyDescent="0.15">
      <c r="A140" s="23">
        <v>106</v>
      </c>
      <c r="B140" s="21">
        <v>1724</v>
      </c>
      <c r="C140" s="21">
        <v>1501</v>
      </c>
      <c r="D140" s="21">
        <v>223</v>
      </c>
      <c r="E140" s="22">
        <v>14.85676215856096</v>
      </c>
    </row>
    <row r="141" spans="1:5" x14ac:dyDescent="0.15">
      <c r="A141" s="23">
        <v>107</v>
      </c>
      <c r="B141" s="21">
        <v>1058</v>
      </c>
      <c r="C141" s="21">
        <v>930</v>
      </c>
      <c r="D141" s="21">
        <v>128</v>
      </c>
      <c r="E141" s="22">
        <v>13.763440860215054</v>
      </c>
    </row>
    <row r="142" spans="1:5" x14ac:dyDescent="0.15">
      <c r="A142" s="23">
        <v>108</v>
      </c>
      <c r="B142" s="21">
        <v>557</v>
      </c>
      <c r="C142" s="21">
        <v>496</v>
      </c>
      <c r="D142" s="21">
        <v>61</v>
      </c>
      <c r="E142" s="22">
        <v>12.298387096774194</v>
      </c>
    </row>
    <row r="143" spans="1:5" x14ac:dyDescent="0.15">
      <c r="A143" s="23">
        <v>109</v>
      </c>
      <c r="B143" s="21">
        <v>211</v>
      </c>
      <c r="C143" s="21">
        <v>184</v>
      </c>
      <c r="D143" s="21">
        <v>27</v>
      </c>
      <c r="E143" s="22">
        <v>14.673913043478262</v>
      </c>
    </row>
    <row r="144" spans="1:5" x14ac:dyDescent="0.15">
      <c r="A144" s="23" t="s">
        <v>38</v>
      </c>
      <c r="B144" s="24">
        <v>141</v>
      </c>
      <c r="C144" s="24">
        <v>140</v>
      </c>
      <c r="D144" s="24">
        <v>1</v>
      </c>
      <c r="E144" s="22">
        <v>0.7142857142857143</v>
      </c>
    </row>
    <row r="145" spans="1:5" x14ac:dyDescent="0.15">
      <c r="A145" s="47" t="s">
        <v>39</v>
      </c>
      <c r="B145" s="25">
        <v>2931838</v>
      </c>
      <c r="C145" s="25">
        <v>1340695</v>
      </c>
      <c r="D145" s="25">
        <v>1591143</v>
      </c>
      <c r="E145" s="26">
        <v>118.68046050742338</v>
      </c>
    </row>
    <row r="146" spans="1:5" x14ac:dyDescent="0.15">
      <c r="A146" s="3" t="s">
        <v>40</v>
      </c>
    </row>
    <row r="147" spans="1:5" x14ac:dyDescent="0.15">
      <c r="A147" s="9" t="s">
        <v>41</v>
      </c>
      <c r="B147" s="3" t="s">
        <v>42</v>
      </c>
    </row>
    <row r="148" spans="1:5" x14ac:dyDescent="0.15">
      <c r="A148" s="9" t="s">
        <v>41</v>
      </c>
      <c r="B148" s="3" t="s">
        <v>43</v>
      </c>
    </row>
    <row r="149" spans="1:5" x14ac:dyDescent="0.15">
      <c r="A149" s="14" t="s">
        <v>44</v>
      </c>
      <c r="B149" s="15" t="s">
        <v>45</v>
      </c>
    </row>
    <row r="150" spans="1:5" x14ac:dyDescent="0.15">
      <c r="A150" s="14" t="s">
        <v>44</v>
      </c>
      <c r="B150" s="15" t="s">
        <v>46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scale="81" fitToHeight="3" orientation="portrait" r:id="rId1"/>
  <headerFooter alignWithMargins="0">
    <oddHeader>&amp;C&amp;A</oddHeader>
  </headerFooter>
  <rowBreaks count="2" manualBreakCount="2">
    <brk id="59" max="65535" man="1"/>
    <brk id="119" max="65535" man="1"/>
  </rowBreaks>
  <ignoredErrors>
    <ignoredError sqref="B138:D1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50"/>
  <sheetViews>
    <sheetView workbookViewId="0">
      <pane ySplit="9" topLeftCell="A120" activePane="bottomLeft" state="frozen"/>
      <selection pane="bottomLeft"/>
    </sheetView>
  </sheetViews>
  <sheetFormatPr defaultRowHeight="15" x14ac:dyDescent="0.15"/>
  <cols>
    <col min="1" max="1" width="22.375" style="3" customWidth="1"/>
    <col min="2" max="5" width="19" style="3" customWidth="1"/>
    <col min="6" max="16384" width="9" style="3"/>
  </cols>
  <sheetData>
    <row r="1" spans="1:5" x14ac:dyDescent="0.15">
      <c r="A1" s="41" t="s">
        <v>0</v>
      </c>
      <c r="B1" s="41">
        <v>100020</v>
      </c>
    </row>
    <row r="2" spans="1:5" s="4" customFormat="1" x14ac:dyDescent="0.15">
      <c r="A2" s="41" t="s">
        <v>1</v>
      </c>
      <c r="B2" s="51" t="s">
        <v>100</v>
      </c>
    </row>
    <row r="3" spans="1:5" x14ac:dyDescent="0.15">
      <c r="A3" s="41" t="s">
        <v>2</v>
      </c>
      <c r="B3" s="3" t="s">
        <v>3</v>
      </c>
    </row>
    <row r="4" spans="1:5" x14ac:dyDescent="0.15">
      <c r="A4" s="41" t="s">
        <v>4</v>
      </c>
      <c r="B4" s="3" t="s">
        <v>5</v>
      </c>
    </row>
    <row r="5" spans="1:5" x14ac:dyDescent="0.15">
      <c r="A5" s="41" t="s">
        <v>6</v>
      </c>
      <c r="B5" s="3" t="s">
        <v>7</v>
      </c>
    </row>
    <row r="6" spans="1:5" x14ac:dyDescent="0.15">
      <c r="A6" s="41" t="s">
        <v>8</v>
      </c>
      <c r="B6" s="48" t="s">
        <v>9</v>
      </c>
    </row>
    <row r="8" spans="1:5" x14ac:dyDescent="0.15">
      <c r="E8" s="9" t="s">
        <v>10</v>
      </c>
    </row>
    <row r="9" spans="1:5" s="6" customFormat="1" x14ac:dyDescent="0.15">
      <c r="A9" s="43" t="s">
        <v>11</v>
      </c>
      <c r="B9" s="44" t="s">
        <v>12</v>
      </c>
      <c r="C9" s="44" t="s">
        <v>13</v>
      </c>
      <c r="D9" s="44" t="s">
        <v>14</v>
      </c>
      <c r="E9" s="45" t="s">
        <v>15</v>
      </c>
    </row>
    <row r="11" spans="1:5" x14ac:dyDescent="0.15">
      <c r="A11" s="46" t="s">
        <v>12</v>
      </c>
      <c r="B11" s="16">
        <v>127094745</v>
      </c>
      <c r="C11" s="16">
        <v>65253007</v>
      </c>
      <c r="D11" s="16">
        <v>61841738</v>
      </c>
      <c r="E11" s="17">
        <v>94.772242450068248</v>
      </c>
    </row>
    <row r="12" spans="1:5" x14ac:dyDescent="0.15">
      <c r="A12" s="27" t="s">
        <v>16</v>
      </c>
      <c r="B12" s="18">
        <v>4987706</v>
      </c>
      <c r="C12" s="18">
        <v>2436785</v>
      </c>
      <c r="D12" s="18">
        <v>2550921</v>
      </c>
      <c r="E12" s="19">
        <v>104.68387650120958</v>
      </c>
    </row>
    <row r="13" spans="1:5" x14ac:dyDescent="0.15">
      <c r="A13" s="23">
        <v>0</v>
      </c>
      <c r="B13" s="21">
        <v>957190</v>
      </c>
      <c r="C13" s="21">
        <v>468544</v>
      </c>
      <c r="D13" s="21">
        <v>488646</v>
      </c>
      <c r="E13" s="22">
        <v>104.29031211583117</v>
      </c>
    </row>
    <row r="14" spans="1:5" x14ac:dyDescent="0.15">
      <c r="A14" s="23">
        <v>1</v>
      </c>
      <c r="B14" s="21">
        <v>970336</v>
      </c>
      <c r="C14" s="21">
        <v>473524</v>
      </c>
      <c r="D14" s="21">
        <v>496812</v>
      </c>
      <c r="E14" s="22">
        <v>104.91801893884998</v>
      </c>
    </row>
    <row r="15" spans="1:5" x14ac:dyDescent="0.15">
      <c r="A15" s="23">
        <v>2</v>
      </c>
      <c r="B15" s="21">
        <v>1006691</v>
      </c>
      <c r="C15" s="21">
        <v>492351</v>
      </c>
      <c r="D15" s="21">
        <v>514340</v>
      </c>
      <c r="E15" s="22">
        <v>104.46612274576469</v>
      </c>
    </row>
    <row r="16" spans="1:5" x14ac:dyDescent="0.15">
      <c r="A16" s="23">
        <v>3</v>
      </c>
      <c r="B16" s="21">
        <v>1012766</v>
      </c>
      <c r="C16" s="21">
        <v>494877</v>
      </c>
      <c r="D16" s="21">
        <v>517889</v>
      </c>
      <c r="E16" s="22">
        <v>104.65004435445576</v>
      </c>
    </row>
    <row r="17" spans="1:5" x14ac:dyDescent="0.15">
      <c r="A17" s="23">
        <v>4</v>
      </c>
      <c r="B17" s="21">
        <v>1040723</v>
      </c>
      <c r="C17" s="21">
        <v>507489</v>
      </c>
      <c r="D17" s="21">
        <v>533234</v>
      </c>
      <c r="E17" s="22">
        <v>105.07301636094574</v>
      </c>
    </row>
    <row r="18" spans="1:5" x14ac:dyDescent="0.15">
      <c r="A18" s="20" t="s">
        <v>17</v>
      </c>
      <c r="B18" s="21">
        <v>5299787</v>
      </c>
      <c r="C18" s="21">
        <v>2585196</v>
      </c>
      <c r="D18" s="21">
        <v>2714591</v>
      </c>
      <c r="E18" s="22">
        <v>105.00522977754878</v>
      </c>
    </row>
    <row r="19" spans="1:5" x14ac:dyDescent="0.15">
      <c r="A19" s="23">
        <v>5</v>
      </c>
      <c r="B19" s="21">
        <v>1043969</v>
      </c>
      <c r="C19" s="21">
        <v>508688</v>
      </c>
      <c r="D19" s="21">
        <v>535281</v>
      </c>
      <c r="E19" s="22">
        <v>105.22776240052842</v>
      </c>
    </row>
    <row r="20" spans="1:5" x14ac:dyDescent="0.15">
      <c r="A20" s="23">
        <v>6</v>
      </c>
      <c r="B20" s="21">
        <v>1054736</v>
      </c>
      <c r="C20" s="21">
        <v>514398</v>
      </c>
      <c r="D20" s="21">
        <v>540338</v>
      </c>
      <c r="E20" s="22">
        <v>105.04278788020171</v>
      </c>
    </row>
    <row r="21" spans="1:5" x14ac:dyDescent="0.15">
      <c r="A21" s="23">
        <v>7</v>
      </c>
      <c r="B21" s="21">
        <v>1075000</v>
      </c>
      <c r="C21" s="21">
        <v>524514</v>
      </c>
      <c r="D21" s="21">
        <v>550486</v>
      </c>
      <c r="E21" s="22">
        <v>104.95163141498607</v>
      </c>
    </row>
    <row r="22" spans="1:5" x14ac:dyDescent="0.15">
      <c r="A22" s="23">
        <v>8</v>
      </c>
      <c r="B22" s="21">
        <v>1066954</v>
      </c>
      <c r="C22" s="21">
        <v>520353</v>
      </c>
      <c r="D22" s="21">
        <v>546601</v>
      </c>
      <c r="E22" s="22">
        <v>105.04426802574407</v>
      </c>
    </row>
    <row r="23" spans="1:5" x14ac:dyDescent="0.15">
      <c r="A23" s="23">
        <v>9</v>
      </c>
      <c r="B23" s="21">
        <v>1059128</v>
      </c>
      <c r="C23" s="21">
        <v>517243</v>
      </c>
      <c r="D23" s="21">
        <v>541885</v>
      </c>
      <c r="E23" s="22">
        <v>104.76410507247078</v>
      </c>
    </row>
    <row r="24" spans="1:5" x14ac:dyDescent="0.15">
      <c r="A24" s="20" t="s">
        <v>18</v>
      </c>
      <c r="B24" s="21">
        <v>5599317</v>
      </c>
      <c r="C24" s="21">
        <v>2731293</v>
      </c>
      <c r="D24" s="21">
        <v>2868024</v>
      </c>
      <c r="E24" s="22">
        <v>105.00609052196157</v>
      </c>
    </row>
    <row r="25" spans="1:5" x14ac:dyDescent="0.15">
      <c r="A25" s="23">
        <v>10</v>
      </c>
      <c r="B25" s="21">
        <v>1061074</v>
      </c>
      <c r="C25" s="21">
        <v>517942</v>
      </c>
      <c r="D25" s="21">
        <v>543132</v>
      </c>
      <c r="E25" s="22">
        <v>104.86347892235037</v>
      </c>
    </row>
    <row r="26" spans="1:5" x14ac:dyDescent="0.15">
      <c r="A26" s="23">
        <v>11</v>
      </c>
      <c r="B26" s="21">
        <v>1098898</v>
      </c>
      <c r="C26" s="21">
        <v>536997</v>
      </c>
      <c r="D26" s="21">
        <v>561901</v>
      </c>
      <c r="E26" s="22">
        <v>104.63764229595323</v>
      </c>
    </row>
    <row r="27" spans="1:5" x14ac:dyDescent="0.15">
      <c r="A27" s="23">
        <v>12</v>
      </c>
      <c r="B27" s="21">
        <v>1118555</v>
      </c>
      <c r="C27" s="21">
        <v>545320</v>
      </c>
      <c r="D27" s="21">
        <v>573235</v>
      </c>
      <c r="E27" s="22">
        <v>105.11901268979682</v>
      </c>
    </row>
    <row r="28" spans="1:5" x14ac:dyDescent="0.15">
      <c r="A28" s="23">
        <v>13</v>
      </c>
      <c r="B28" s="21">
        <v>1152224</v>
      </c>
      <c r="C28" s="21">
        <v>561721</v>
      </c>
      <c r="D28" s="21">
        <v>590503</v>
      </c>
      <c r="E28" s="22">
        <v>105.12389602667515</v>
      </c>
    </row>
    <row r="29" spans="1:5" x14ac:dyDescent="0.15">
      <c r="A29" s="23">
        <v>14</v>
      </c>
      <c r="B29" s="21">
        <v>1168566</v>
      </c>
      <c r="C29" s="21">
        <v>569313</v>
      </c>
      <c r="D29" s="21">
        <v>599253</v>
      </c>
      <c r="E29" s="22">
        <v>105.25897002176308</v>
      </c>
    </row>
    <row r="30" spans="1:5" x14ac:dyDescent="0.15">
      <c r="A30" s="20" t="s">
        <v>19</v>
      </c>
      <c r="B30" s="21">
        <v>6008388</v>
      </c>
      <c r="C30" s="21">
        <v>2922972</v>
      </c>
      <c r="D30" s="21">
        <v>3085416</v>
      </c>
      <c r="E30" s="22">
        <v>105.5574942216347</v>
      </c>
    </row>
    <row r="31" spans="1:5" x14ac:dyDescent="0.15">
      <c r="A31" s="23">
        <v>15</v>
      </c>
      <c r="B31" s="21">
        <v>1195559</v>
      </c>
      <c r="C31" s="21">
        <v>580245</v>
      </c>
      <c r="D31" s="21">
        <v>615314</v>
      </c>
      <c r="E31" s="22">
        <v>106.04382631474635</v>
      </c>
    </row>
    <row r="32" spans="1:5" x14ac:dyDescent="0.15">
      <c r="A32" s="23">
        <v>16</v>
      </c>
      <c r="B32" s="21">
        <v>1196987</v>
      </c>
      <c r="C32" s="21">
        <v>581786</v>
      </c>
      <c r="D32" s="21">
        <v>615201</v>
      </c>
      <c r="E32" s="22">
        <v>105.74352081349501</v>
      </c>
    </row>
    <row r="33" spans="1:5" x14ac:dyDescent="0.15">
      <c r="A33" s="23">
        <v>17</v>
      </c>
      <c r="B33" s="21">
        <v>1214737</v>
      </c>
      <c r="C33" s="21">
        <v>590136</v>
      </c>
      <c r="D33" s="21">
        <v>624601</v>
      </c>
      <c r="E33" s="22">
        <v>105.84017921292718</v>
      </c>
    </row>
    <row r="34" spans="1:5" x14ac:dyDescent="0.15">
      <c r="A34" s="23">
        <v>18</v>
      </c>
      <c r="B34" s="21">
        <v>1206550</v>
      </c>
      <c r="C34" s="21">
        <v>588423</v>
      </c>
      <c r="D34" s="21">
        <v>618127</v>
      </c>
      <c r="E34" s="22">
        <v>105.04806916113067</v>
      </c>
    </row>
    <row r="35" spans="1:5" x14ac:dyDescent="0.15">
      <c r="A35" s="23">
        <v>19</v>
      </c>
      <c r="B35" s="21">
        <v>1194555</v>
      </c>
      <c r="C35" s="21">
        <v>582382</v>
      </c>
      <c r="D35" s="21">
        <v>612173</v>
      </c>
      <c r="E35" s="22">
        <v>105.11537101077985</v>
      </c>
    </row>
    <row r="36" spans="1:5" x14ac:dyDescent="0.15">
      <c r="A36" s="20" t="s">
        <v>20</v>
      </c>
      <c r="B36" s="21">
        <v>5968127</v>
      </c>
      <c r="C36" s="21">
        <v>2921735</v>
      </c>
      <c r="D36" s="21">
        <v>3046392</v>
      </c>
      <c r="E36" s="22">
        <v>104.26654025775781</v>
      </c>
    </row>
    <row r="37" spans="1:5" x14ac:dyDescent="0.15">
      <c r="A37" s="23">
        <v>20</v>
      </c>
      <c r="B37" s="21">
        <v>1209293</v>
      </c>
      <c r="C37" s="21">
        <v>590999</v>
      </c>
      <c r="D37" s="21">
        <v>618294</v>
      </c>
      <c r="E37" s="22">
        <v>104.61845113105099</v>
      </c>
    </row>
    <row r="38" spans="1:5" x14ac:dyDescent="0.15">
      <c r="A38" s="23">
        <v>21</v>
      </c>
      <c r="B38" s="21">
        <v>1200645</v>
      </c>
      <c r="C38" s="21">
        <v>586960</v>
      </c>
      <c r="D38" s="21">
        <v>613685</v>
      </c>
      <c r="E38" s="22">
        <v>104.55312116668938</v>
      </c>
    </row>
    <row r="39" spans="1:5" x14ac:dyDescent="0.15">
      <c r="A39" s="23">
        <v>22</v>
      </c>
      <c r="B39" s="21">
        <v>1176156</v>
      </c>
      <c r="C39" s="21">
        <v>575793</v>
      </c>
      <c r="D39" s="21">
        <v>600363</v>
      </c>
      <c r="E39" s="22">
        <v>104.26715851008956</v>
      </c>
    </row>
    <row r="40" spans="1:5" x14ac:dyDescent="0.15">
      <c r="A40" s="23">
        <v>23</v>
      </c>
      <c r="B40" s="21">
        <v>1192480</v>
      </c>
      <c r="C40" s="21">
        <v>584220</v>
      </c>
      <c r="D40" s="21">
        <v>608260</v>
      </c>
      <c r="E40" s="22">
        <v>104.11488822703777</v>
      </c>
    </row>
    <row r="41" spans="1:5" x14ac:dyDescent="0.15">
      <c r="A41" s="23">
        <v>24</v>
      </c>
      <c r="B41" s="21">
        <v>1189553</v>
      </c>
      <c r="C41" s="21">
        <v>583763</v>
      </c>
      <c r="D41" s="21">
        <v>605790</v>
      </c>
      <c r="E41" s="22">
        <v>103.77327785419767</v>
      </c>
    </row>
    <row r="42" spans="1:5" x14ac:dyDescent="0.15">
      <c r="A42" s="20" t="s">
        <v>21</v>
      </c>
      <c r="B42" s="21">
        <v>6409612</v>
      </c>
      <c r="C42" s="21">
        <v>3153895</v>
      </c>
      <c r="D42" s="21">
        <v>3255717</v>
      </c>
      <c r="E42" s="22">
        <v>103.22845243738298</v>
      </c>
    </row>
    <row r="43" spans="1:5" x14ac:dyDescent="0.15">
      <c r="A43" s="23">
        <v>25</v>
      </c>
      <c r="B43" s="21">
        <v>1212699</v>
      </c>
      <c r="C43" s="21">
        <v>596497</v>
      </c>
      <c r="D43" s="21">
        <v>616202</v>
      </c>
      <c r="E43" s="22">
        <v>103.30345332834867</v>
      </c>
    </row>
    <row r="44" spans="1:5" x14ac:dyDescent="0.15">
      <c r="A44" s="23">
        <v>26</v>
      </c>
      <c r="B44" s="21">
        <v>1242780</v>
      </c>
      <c r="C44" s="21">
        <v>611419</v>
      </c>
      <c r="D44" s="21">
        <v>631361</v>
      </c>
      <c r="E44" s="22">
        <v>103.26159311372398</v>
      </c>
    </row>
    <row r="45" spans="1:5" x14ac:dyDescent="0.15">
      <c r="A45" s="23">
        <v>27</v>
      </c>
      <c r="B45" s="21">
        <v>1284897</v>
      </c>
      <c r="C45" s="21">
        <v>631629</v>
      </c>
      <c r="D45" s="21">
        <v>653268</v>
      </c>
      <c r="E45" s="22">
        <v>103.42590349714784</v>
      </c>
    </row>
    <row r="46" spans="1:5" x14ac:dyDescent="0.15">
      <c r="A46" s="23">
        <v>28</v>
      </c>
      <c r="B46" s="21">
        <v>1321987</v>
      </c>
      <c r="C46" s="21">
        <v>651192</v>
      </c>
      <c r="D46" s="21">
        <v>670795</v>
      </c>
      <c r="E46" s="22">
        <v>103.01032567967665</v>
      </c>
    </row>
    <row r="47" spans="1:5" x14ac:dyDescent="0.15">
      <c r="A47" s="23">
        <v>29</v>
      </c>
      <c r="B47" s="21">
        <v>1347249</v>
      </c>
      <c r="C47" s="21">
        <v>663158</v>
      </c>
      <c r="D47" s="21">
        <v>684091</v>
      </c>
      <c r="E47" s="22">
        <v>103.15656299102174</v>
      </c>
    </row>
    <row r="48" spans="1:5" x14ac:dyDescent="0.15">
      <c r="A48" s="20" t="s">
        <v>22</v>
      </c>
      <c r="B48" s="21">
        <v>7290878</v>
      </c>
      <c r="C48" s="21">
        <v>3606131</v>
      </c>
      <c r="D48" s="21">
        <v>3684747</v>
      </c>
      <c r="E48" s="22">
        <v>102.18006500595791</v>
      </c>
    </row>
    <row r="49" spans="1:5" x14ac:dyDescent="0.15">
      <c r="A49" s="23">
        <v>30</v>
      </c>
      <c r="B49" s="21">
        <v>1402069</v>
      </c>
      <c r="C49" s="21">
        <v>692947</v>
      </c>
      <c r="D49" s="21">
        <v>709122</v>
      </c>
      <c r="E49" s="22">
        <v>102.33423335406604</v>
      </c>
    </row>
    <row r="50" spans="1:5" x14ac:dyDescent="0.15">
      <c r="A50" s="23">
        <v>31</v>
      </c>
      <c r="B50" s="21">
        <v>1448934</v>
      </c>
      <c r="C50" s="21">
        <v>716873</v>
      </c>
      <c r="D50" s="21">
        <v>732061</v>
      </c>
      <c r="E50" s="22">
        <v>102.11864584103461</v>
      </c>
    </row>
    <row r="51" spans="1:5" x14ac:dyDescent="0.15">
      <c r="A51" s="23">
        <v>32</v>
      </c>
      <c r="B51" s="21">
        <v>1471831</v>
      </c>
      <c r="C51" s="21">
        <v>727730</v>
      </c>
      <c r="D51" s="21">
        <v>744101</v>
      </c>
      <c r="E51" s="22">
        <v>102.2495980652165</v>
      </c>
    </row>
    <row r="52" spans="1:5" x14ac:dyDescent="0.15">
      <c r="A52" s="23">
        <v>33</v>
      </c>
      <c r="B52" s="21">
        <v>1475341</v>
      </c>
      <c r="C52" s="21">
        <v>730603</v>
      </c>
      <c r="D52" s="21">
        <v>744738</v>
      </c>
      <c r="E52" s="22">
        <v>101.93470325197131</v>
      </c>
    </row>
    <row r="53" spans="1:5" x14ac:dyDescent="0.15">
      <c r="A53" s="23">
        <v>34</v>
      </c>
      <c r="B53" s="21">
        <v>1492703</v>
      </c>
      <c r="C53" s="21">
        <v>737978</v>
      </c>
      <c r="D53" s="21">
        <v>754725</v>
      </c>
      <c r="E53" s="22">
        <v>102.26930884118497</v>
      </c>
    </row>
    <row r="54" spans="1:5" x14ac:dyDescent="0.15">
      <c r="A54" s="20" t="s">
        <v>23</v>
      </c>
      <c r="B54" s="21">
        <v>8316157</v>
      </c>
      <c r="C54" s="21">
        <v>4111955</v>
      </c>
      <c r="D54" s="21">
        <v>4204202</v>
      </c>
      <c r="E54" s="22">
        <v>102.24338544560921</v>
      </c>
    </row>
    <row r="55" spans="1:5" x14ac:dyDescent="0.15">
      <c r="A55" s="23">
        <v>35</v>
      </c>
      <c r="B55" s="21">
        <v>1557849</v>
      </c>
      <c r="C55" s="21">
        <v>770654</v>
      </c>
      <c r="D55" s="21">
        <v>787195</v>
      </c>
      <c r="E55" s="22">
        <v>102.14635880693541</v>
      </c>
    </row>
    <row r="56" spans="1:5" x14ac:dyDescent="0.15">
      <c r="A56" s="23">
        <v>36</v>
      </c>
      <c r="B56" s="21">
        <v>1599318</v>
      </c>
      <c r="C56" s="21">
        <v>790480</v>
      </c>
      <c r="D56" s="21">
        <v>808838</v>
      </c>
      <c r="E56" s="22">
        <v>102.32238639813784</v>
      </c>
    </row>
    <row r="57" spans="1:5" x14ac:dyDescent="0.15">
      <c r="A57" s="23">
        <v>37</v>
      </c>
      <c r="B57" s="21">
        <v>1662613</v>
      </c>
      <c r="C57" s="21">
        <v>822348</v>
      </c>
      <c r="D57" s="21">
        <v>840265</v>
      </c>
      <c r="E57" s="22">
        <v>102.17876130300067</v>
      </c>
    </row>
    <row r="58" spans="1:5" x14ac:dyDescent="0.15">
      <c r="A58" s="23">
        <v>38</v>
      </c>
      <c r="B58" s="21">
        <v>1707052</v>
      </c>
      <c r="C58" s="21">
        <v>843804</v>
      </c>
      <c r="D58" s="21">
        <v>863248</v>
      </c>
      <c r="E58" s="22">
        <v>102.30432659717185</v>
      </c>
    </row>
    <row r="59" spans="1:5" x14ac:dyDescent="0.15">
      <c r="A59" s="23">
        <v>39</v>
      </c>
      <c r="B59" s="21">
        <v>1789325</v>
      </c>
      <c r="C59" s="21">
        <v>884669</v>
      </c>
      <c r="D59" s="21">
        <v>904656</v>
      </c>
      <c r="E59" s="22">
        <v>102.25926306901225</v>
      </c>
    </row>
    <row r="60" spans="1:5" x14ac:dyDescent="0.15">
      <c r="A60" s="20" t="s">
        <v>24</v>
      </c>
      <c r="B60" s="21">
        <v>9732218</v>
      </c>
      <c r="C60" s="21">
        <v>4818200</v>
      </c>
      <c r="D60" s="21">
        <v>4914018</v>
      </c>
      <c r="E60" s="22">
        <v>101.9886679672907</v>
      </c>
    </row>
    <row r="61" spans="1:5" x14ac:dyDescent="0.15">
      <c r="A61" s="23">
        <v>40</v>
      </c>
      <c r="B61" s="21">
        <v>1868236</v>
      </c>
      <c r="C61" s="21">
        <v>924082</v>
      </c>
      <c r="D61" s="21">
        <v>944154</v>
      </c>
      <c r="E61" s="22">
        <v>102.17210161003027</v>
      </c>
    </row>
    <row r="62" spans="1:5" x14ac:dyDescent="0.15">
      <c r="A62" s="23">
        <v>41</v>
      </c>
      <c r="B62" s="21">
        <v>1971714</v>
      </c>
      <c r="C62" s="21">
        <v>974075</v>
      </c>
      <c r="D62" s="21">
        <v>997639</v>
      </c>
      <c r="E62" s="22">
        <v>102.41911557118293</v>
      </c>
    </row>
    <row r="63" spans="1:5" x14ac:dyDescent="0.15">
      <c r="A63" s="23">
        <v>42</v>
      </c>
      <c r="B63" s="21">
        <v>2005891</v>
      </c>
      <c r="C63" s="21">
        <v>994671</v>
      </c>
      <c r="D63" s="21">
        <v>1011220</v>
      </c>
      <c r="E63" s="22">
        <v>101.6637662101338</v>
      </c>
    </row>
    <row r="64" spans="1:5" x14ac:dyDescent="0.15">
      <c r="A64" s="23">
        <v>43</v>
      </c>
      <c r="B64" s="21">
        <v>1969474</v>
      </c>
      <c r="C64" s="21">
        <v>974693</v>
      </c>
      <c r="D64" s="21">
        <v>994781</v>
      </c>
      <c r="E64" s="22">
        <v>102.06095662942074</v>
      </c>
    </row>
    <row r="65" spans="1:5" x14ac:dyDescent="0.15">
      <c r="A65" s="23">
        <v>44</v>
      </c>
      <c r="B65" s="21">
        <v>1916903</v>
      </c>
      <c r="C65" s="21">
        <v>950679</v>
      </c>
      <c r="D65" s="21">
        <v>966224</v>
      </c>
      <c r="E65" s="22">
        <v>101.63514708960648</v>
      </c>
    </row>
    <row r="66" spans="1:5" x14ac:dyDescent="0.15">
      <c r="A66" s="20" t="s">
        <v>25</v>
      </c>
      <c r="B66" s="21">
        <v>8662804</v>
      </c>
      <c r="C66" s="21">
        <v>4307927</v>
      </c>
      <c r="D66" s="21">
        <v>4354877</v>
      </c>
      <c r="E66" s="22">
        <v>101.08985133684949</v>
      </c>
    </row>
    <row r="67" spans="1:5" x14ac:dyDescent="0.15">
      <c r="A67" s="23">
        <v>45</v>
      </c>
      <c r="B67" s="21">
        <v>1859279</v>
      </c>
      <c r="C67" s="21">
        <v>922380</v>
      </c>
      <c r="D67" s="21">
        <v>936899</v>
      </c>
      <c r="E67" s="22">
        <v>101.57408009714001</v>
      </c>
    </row>
    <row r="68" spans="1:5" x14ac:dyDescent="0.15">
      <c r="A68" s="23">
        <v>46</v>
      </c>
      <c r="B68" s="21">
        <v>1830534</v>
      </c>
      <c r="C68" s="21">
        <v>909657</v>
      </c>
      <c r="D68" s="21">
        <v>920877</v>
      </c>
      <c r="E68" s="22">
        <v>101.23343194192975</v>
      </c>
    </row>
    <row r="69" spans="1:5" x14ac:dyDescent="0.15">
      <c r="A69" s="23">
        <v>47</v>
      </c>
      <c r="B69" s="21">
        <v>1790075</v>
      </c>
      <c r="C69" s="21">
        <v>890291</v>
      </c>
      <c r="D69" s="21">
        <v>899784</v>
      </c>
      <c r="E69" s="22">
        <v>101.06628057567694</v>
      </c>
    </row>
    <row r="70" spans="1:5" x14ac:dyDescent="0.15">
      <c r="A70" s="23">
        <v>48</v>
      </c>
      <c r="B70" s="21">
        <v>1786807</v>
      </c>
      <c r="C70" s="21">
        <v>888578</v>
      </c>
      <c r="D70" s="21">
        <v>898229</v>
      </c>
      <c r="E70" s="22">
        <v>101.08611736955</v>
      </c>
    </row>
    <row r="71" spans="1:5" x14ac:dyDescent="0.15">
      <c r="A71" s="23">
        <v>49</v>
      </c>
      <c r="B71" s="21">
        <v>1396109</v>
      </c>
      <c r="C71" s="21">
        <v>697021</v>
      </c>
      <c r="D71" s="21">
        <v>699088</v>
      </c>
      <c r="E71" s="22">
        <v>100.2965477367253</v>
      </c>
    </row>
    <row r="72" spans="1:5" x14ac:dyDescent="0.15">
      <c r="A72" s="20" t="s">
        <v>26</v>
      </c>
      <c r="B72" s="21">
        <v>7930296</v>
      </c>
      <c r="C72" s="21">
        <v>3961985</v>
      </c>
      <c r="D72" s="21">
        <v>3968311</v>
      </c>
      <c r="E72" s="22">
        <v>100.15966743942745</v>
      </c>
    </row>
    <row r="73" spans="1:5" x14ac:dyDescent="0.15">
      <c r="A73" s="23">
        <v>50</v>
      </c>
      <c r="B73" s="21">
        <v>1723238</v>
      </c>
      <c r="C73" s="21">
        <v>859623</v>
      </c>
      <c r="D73" s="21">
        <v>863615</v>
      </c>
      <c r="E73" s="22">
        <v>100.46438962196218</v>
      </c>
    </row>
    <row r="74" spans="1:5" x14ac:dyDescent="0.15">
      <c r="A74" s="23">
        <v>51</v>
      </c>
      <c r="B74" s="21">
        <v>1614331</v>
      </c>
      <c r="C74" s="21">
        <v>805459</v>
      </c>
      <c r="D74" s="21">
        <v>808872</v>
      </c>
      <c r="E74" s="22">
        <v>100.42373354820046</v>
      </c>
    </row>
    <row r="75" spans="1:5" x14ac:dyDescent="0.15">
      <c r="A75" s="23">
        <v>52</v>
      </c>
      <c r="B75" s="21">
        <v>1573531</v>
      </c>
      <c r="C75" s="21">
        <v>786137</v>
      </c>
      <c r="D75" s="21">
        <v>787394</v>
      </c>
      <c r="E75" s="22">
        <v>100.15989579424452</v>
      </c>
    </row>
    <row r="76" spans="1:5" x14ac:dyDescent="0.15">
      <c r="A76" s="23">
        <v>53</v>
      </c>
      <c r="B76" s="21">
        <v>1521404</v>
      </c>
      <c r="C76" s="21">
        <v>760939</v>
      </c>
      <c r="D76" s="21">
        <v>760465</v>
      </c>
      <c r="E76" s="22">
        <v>99.937708541683364</v>
      </c>
    </row>
    <row r="77" spans="1:5" x14ac:dyDescent="0.15">
      <c r="A77" s="23">
        <v>54</v>
      </c>
      <c r="B77" s="21">
        <v>1497792</v>
      </c>
      <c r="C77" s="21">
        <v>749827</v>
      </c>
      <c r="D77" s="21">
        <v>747965</v>
      </c>
      <c r="E77" s="22">
        <v>99.751676053276285</v>
      </c>
    </row>
    <row r="78" spans="1:5" x14ac:dyDescent="0.15">
      <c r="A78" s="20" t="s">
        <v>27</v>
      </c>
      <c r="B78" s="21">
        <v>7515246</v>
      </c>
      <c r="C78" s="21">
        <v>3785723</v>
      </c>
      <c r="D78" s="21">
        <v>3729523</v>
      </c>
      <c r="E78" s="22">
        <v>98.515475115321436</v>
      </c>
    </row>
    <row r="79" spans="1:5" x14ac:dyDescent="0.15">
      <c r="A79" s="23">
        <v>55</v>
      </c>
      <c r="B79" s="21">
        <v>1507869</v>
      </c>
      <c r="C79" s="21">
        <v>757242</v>
      </c>
      <c r="D79" s="21">
        <v>750627</v>
      </c>
      <c r="E79" s="22">
        <v>99.126435142266274</v>
      </c>
    </row>
    <row r="80" spans="1:5" x14ac:dyDescent="0.15">
      <c r="A80" s="23">
        <v>56</v>
      </c>
      <c r="B80" s="21">
        <v>1535952</v>
      </c>
      <c r="C80" s="21">
        <v>771731</v>
      </c>
      <c r="D80" s="21">
        <v>764221</v>
      </c>
      <c r="E80" s="22">
        <v>99.026862987232604</v>
      </c>
    </row>
    <row r="81" spans="1:5" x14ac:dyDescent="0.15">
      <c r="A81" s="23">
        <v>57</v>
      </c>
      <c r="B81" s="21">
        <v>1494037</v>
      </c>
      <c r="C81" s="21">
        <v>753175</v>
      </c>
      <c r="D81" s="21">
        <v>740862</v>
      </c>
      <c r="E81" s="22">
        <v>98.365187373452386</v>
      </c>
    </row>
    <row r="82" spans="1:5" x14ac:dyDescent="0.15">
      <c r="A82" s="23">
        <v>58</v>
      </c>
      <c r="B82" s="21">
        <v>1451956</v>
      </c>
      <c r="C82" s="21">
        <v>732630</v>
      </c>
      <c r="D82" s="21">
        <v>719326</v>
      </c>
      <c r="E82" s="22">
        <v>98.184076546141981</v>
      </c>
    </row>
    <row r="83" spans="1:5" x14ac:dyDescent="0.15">
      <c r="A83" s="23">
        <v>59</v>
      </c>
      <c r="B83" s="21">
        <v>1525432</v>
      </c>
      <c r="C83" s="21">
        <v>770945</v>
      </c>
      <c r="D83" s="21">
        <v>754487</v>
      </c>
      <c r="E83" s="22">
        <v>97.865217363106311</v>
      </c>
    </row>
    <row r="84" spans="1:5" x14ac:dyDescent="0.15">
      <c r="A84" s="20" t="s">
        <v>28</v>
      </c>
      <c r="B84" s="21">
        <v>8455010</v>
      </c>
      <c r="C84" s="21">
        <v>4303891</v>
      </c>
      <c r="D84" s="21">
        <v>4151119</v>
      </c>
      <c r="E84" s="22">
        <v>96.450374788766723</v>
      </c>
    </row>
    <row r="85" spans="1:5" x14ac:dyDescent="0.15">
      <c r="A85" s="23">
        <v>60</v>
      </c>
      <c r="B85" s="21">
        <v>1575973</v>
      </c>
      <c r="C85" s="21">
        <v>796734</v>
      </c>
      <c r="D85" s="21">
        <v>779239</v>
      </c>
      <c r="E85" s="22">
        <v>97.804160485180745</v>
      </c>
    </row>
    <row r="86" spans="1:5" x14ac:dyDescent="0.15">
      <c r="A86" s="23">
        <v>61</v>
      </c>
      <c r="B86" s="21">
        <v>1574411</v>
      </c>
      <c r="C86" s="21">
        <v>798314</v>
      </c>
      <c r="D86" s="21">
        <v>776097</v>
      </c>
      <c r="E86" s="22">
        <v>97.217009848255202</v>
      </c>
    </row>
    <row r="87" spans="1:5" x14ac:dyDescent="0.15">
      <c r="A87" s="23">
        <v>62</v>
      </c>
      <c r="B87" s="21">
        <v>1671640</v>
      </c>
      <c r="C87" s="21">
        <v>851456</v>
      </c>
      <c r="D87" s="21">
        <v>820184</v>
      </c>
      <c r="E87" s="22">
        <v>96.327232411304877</v>
      </c>
    </row>
    <row r="88" spans="1:5" x14ac:dyDescent="0.15">
      <c r="A88" s="23">
        <v>63</v>
      </c>
      <c r="B88" s="21">
        <v>1766553</v>
      </c>
      <c r="C88" s="21">
        <v>902301</v>
      </c>
      <c r="D88" s="21">
        <v>864252</v>
      </c>
      <c r="E88" s="22">
        <v>95.783114503918327</v>
      </c>
    </row>
    <row r="89" spans="1:5" x14ac:dyDescent="0.15">
      <c r="A89" s="23">
        <v>64</v>
      </c>
      <c r="B89" s="21">
        <v>1866433</v>
      </c>
      <c r="C89" s="21">
        <v>955086</v>
      </c>
      <c r="D89" s="21">
        <v>911347</v>
      </c>
      <c r="E89" s="22">
        <v>95.420412402652744</v>
      </c>
    </row>
    <row r="90" spans="1:5" x14ac:dyDescent="0.15">
      <c r="A90" s="20" t="s">
        <v>29</v>
      </c>
      <c r="B90" s="21">
        <v>9643867</v>
      </c>
      <c r="C90" s="21">
        <v>4984205</v>
      </c>
      <c r="D90" s="21">
        <v>4659662</v>
      </c>
      <c r="E90" s="22">
        <v>93.488570393874255</v>
      </c>
    </row>
    <row r="91" spans="1:5" x14ac:dyDescent="0.15">
      <c r="A91" s="23">
        <v>65</v>
      </c>
      <c r="B91" s="21">
        <v>1998950</v>
      </c>
      <c r="C91" s="21">
        <v>1026866</v>
      </c>
      <c r="D91" s="21">
        <v>972084</v>
      </c>
      <c r="E91" s="22">
        <v>94.665126705918794</v>
      </c>
    </row>
    <row r="92" spans="1:5" x14ac:dyDescent="0.15">
      <c r="A92" s="23">
        <v>66</v>
      </c>
      <c r="B92" s="21">
        <v>2183550</v>
      </c>
      <c r="C92" s="21">
        <v>1124914</v>
      </c>
      <c r="D92" s="21">
        <v>1058636</v>
      </c>
      <c r="E92" s="22">
        <v>94.108171824690601</v>
      </c>
    </row>
    <row r="93" spans="1:5" x14ac:dyDescent="0.15">
      <c r="A93" s="23">
        <v>67</v>
      </c>
      <c r="B93" s="21">
        <v>2156356</v>
      </c>
      <c r="C93" s="21">
        <v>1114989</v>
      </c>
      <c r="D93" s="21">
        <v>1041367</v>
      </c>
      <c r="E93" s="22">
        <v>93.397064903779309</v>
      </c>
    </row>
    <row r="94" spans="1:5" x14ac:dyDescent="0.15">
      <c r="A94" s="23">
        <v>68</v>
      </c>
      <c r="B94" s="21">
        <v>2037931</v>
      </c>
      <c r="C94" s="21">
        <v>1055137</v>
      </c>
      <c r="D94" s="21">
        <v>982794</v>
      </c>
      <c r="E94" s="22">
        <v>93.143733941658752</v>
      </c>
    </row>
    <row r="95" spans="1:5" x14ac:dyDescent="0.15">
      <c r="A95" s="23">
        <v>69</v>
      </c>
      <c r="B95" s="21">
        <v>1267080</v>
      </c>
      <c r="C95" s="21">
        <v>662299</v>
      </c>
      <c r="D95" s="21">
        <v>604781</v>
      </c>
      <c r="E95" s="22">
        <v>91.315402861849407</v>
      </c>
    </row>
    <row r="96" spans="1:5" x14ac:dyDescent="0.15">
      <c r="A96" s="20" t="s">
        <v>30</v>
      </c>
      <c r="B96" s="21">
        <v>7695811</v>
      </c>
      <c r="C96" s="21">
        <v>4113371</v>
      </c>
      <c r="D96" s="21">
        <v>3582440</v>
      </c>
      <c r="E96" s="22">
        <v>87.092557418234335</v>
      </c>
    </row>
    <row r="97" spans="1:5" x14ac:dyDescent="0.15">
      <c r="A97" s="23">
        <v>70</v>
      </c>
      <c r="B97" s="21">
        <v>1351789</v>
      </c>
      <c r="C97" s="21">
        <v>714557</v>
      </c>
      <c r="D97" s="21">
        <v>637232</v>
      </c>
      <c r="E97" s="22">
        <v>89.178609963935699</v>
      </c>
    </row>
    <row r="98" spans="1:5" x14ac:dyDescent="0.15">
      <c r="A98" s="23">
        <v>71</v>
      </c>
      <c r="B98" s="21">
        <v>1634722</v>
      </c>
      <c r="C98" s="21">
        <v>869144</v>
      </c>
      <c r="D98" s="21">
        <v>765578</v>
      </c>
      <c r="E98" s="22">
        <v>88.08413795642609</v>
      </c>
    </row>
    <row r="99" spans="1:5" x14ac:dyDescent="0.15">
      <c r="A99" s="23">
        <v>72</v>
      </c>
      <c r="B99" s="21">
        <v>1570688</v>
      </c>
      <c r="C99" s="21">
        <v>838593</v>
      </c>
      <c r="D99" s="21">
        <v>732095</v>
      </c>
      <c r="E99" s="22">
        <v>87.300394828003576</v>
      </c>
    </row>
    <row r="100" spans="1:5" x14ac:dyDescent="0.15">
      <c r="A100" s="23">
        <v>73</v>
      </c>
      <c r="B100" s="21">
        <v>1600118</v>
      </c>
      <c r="C100" s="21">
        <v>859848</v>
      </c>
      <c r="D100" s="21">
        <v>740270</v>
      </c>
      <c r="E100" s="22">
        <v>86.093123435770053</v>
      </c>
    </row>
    <row r="101" spans="1:5" x14ac:dyDescent="0.15">
      <c r="A101" s="23">
        <v>74</v>
      </c>
      <c r="B101" s="21">
        <v>1538494</v>
      </c>
      <c r="C101" s="21">
        <v>831229</v>
      </c>
      <c r="D101" s="21">
        <v>707265</v>
      </c>
      <c r="E101" s="22">
        <v>85.086660835942922</v>
      </c>
    </row>
    <row r="102" spans="1:5" x14ac:dyDescent="0.15">
      <c r="A102" s="20" t="s">
        <v>31</v>
      </c>
      <c r="B102" s="21">
        <v>6276856</v>
      </c>
      <c r="C102" s="21">
        <v>3489439</v>
      </c>
      <c r="D102" s="21">
        <v>2787417</v>
      </c>
      <c r="E102" s="22">
        <v>79.881522502614317</v>
      </c>
    </row>
    <row r="103" spans="1:5" x14ac:dyDescent="0.15">
      <c r="A103" s="23">
        <v>75</v>
      </c>
      <c r="B103" s="21">
        <v>1380364</v>
      </c>
      <c r="C103" s="21">
        <v>751834</v>
      </c>
      <c r="D103" s="21">
        <v>628530</v>
      </c>
      <c r="E103" s="22">
        <v>83.59957118193644</v>
      </c>
    </row>
    <row r="104" spans="1:5" x14ac:dyDescent="0.15">
      <c r="A104" s="23">
        <v>76</v>
      </c>
      <c r="B104" s="21">
        <v>1184257</v>
      </c>
      <c r="C104" s="21">
        <v>650373</v>
      </c>
      <c r="D104" s="21">
        <v>533884</v>
      </c>
      <c r="E104" s="22">
        <v>82.088893604131783</v>
      </c>
    </row>
    <row r="105" spans="1:5" x14ac:dyDescent="0.15">
      <c r="A105" s="23">
        <v>77</v>
      </c>
      <c r="B105" s="21">
        <v>1242050</v>
      </c>
      <c r="C105" s="21">
        <v>690948</v>
      </c>
      <c r="D105" s="21">
        <v>551102</v>
      </c>
      <c r="E105" s="22">
        <v>79.760271395242484</v>
      </c>
    </row>
    <row r="106" spans="1:5" x14ac:dyDescent="0.15">
      <c r="A106" s="23">
        <v>78</v>
      </c>
      <c r="B106" s="21">
        <v>1249049</v>
      </c>
      <c r="C106" s="21">
        <v>701764</v>
      </c>
      <c r="D106" s="21">
        <v>547285</v>
      </c>
      <c r="E106" s="22">
        <v>77.987044077496137</v>
      </c>
    </row>
    <row r="107" spans="1:5" x14ac:dyDescent="0.15">
      <c r="A107" s="23">
        <v>79</v>
      </c>
      <c r="B107" s="21">
        <v>1221136</v>
      </c>
      <c r="C107" s="21">
        <v>694520</v>
      </c>
      <c r="D107" s="21">
        <v>526616</v>
      </c>
      <c r="E107" s="22">
        <v>75.824454299372221</v>
      </c>
    </row>
    <row r="108" spans="1:5" x14ac:dyDescent="0.15">
      <c r="A108" s="20" t="s">
        <v>32</v>
      </c>
      <c r="B108" s="21">
        <v>4961420</v>
      </c>
      <c r="C108" s="21">
        <v>2967094</v>
      </c>
      <c r="D108" s="21">
        <v>1994326</v>
      </c>
      <c r="E108" s="22">
        <v>67.21478995946876</v>
      </c>
    </row>
    <row r="109" spans="1:5" x14ac:dyDescent="0.15">
      <c r="A109" s="23">
        <v>80</v>
      </c>
      <c r="B109" s="21">
        <v>1133614</v>
      </c>
      <c r="C109" s="21">
        <v>655790</v>
      </c>
      <c r="D109" s="21">
        <v>477824</v>
      </c>
      <c r="E109" s="22">
        <v>72.862349227649091</v>
      </c>
    </row>
    <row r="110" spans="1:5" x14ac:dyDescent="0.15">
      <c r="A110" s="23">
        <v>81</v>
      </c>
      <c r="B110" s="21">
        <v>1038756</v>
      </c>
      <c r="C110" s="21">
        <v>611232</v>
      </c>
      <c r="D110" s="21">
        <v>427524</v>
      </c>
      <c r="E110" s="22">
        <v>69.944636406470863</v>
      </c>
    </row>
    <row r="111" spans="1:5" x14ac:dyDescent="0.15">
      <c r="A111" s="23">
        <v>82</v>
      </c>
      <c r="B111" s="21">
        <v>1001491</v>
      </c>
      <c r="C111" s="21">
        <v>600593</v>
      </c>
      <c r="D111" s="21">
        <v>400898</v>
      </c>
      <c r="E111" s="22">
        <v>66.750361725827645</v>
      </c>
    </row>
    <row r="112" spans="1:5" x14ac:dyDescent="0.15">
      <c r="A112" s="23">
        <v>83</v>
      </c>
      <c r="B112" s="21">
        <v>932746</v>
      </c>
      <c r="C112" s="21">
        <v>567833</v>
      </c>
      <c r="D112" s="21">
        <v>364913</v>
      </c>
      <c r="E112" s="22">
        <v>64.264141041468179</v>
      </c>
    </row>
    <row r="113" spans="1:5" x14ac:dyDescent="0.15">
      <c r="A113" s="23">
        <v>84</v>
      </c>
      <c r="B113" s="21">
        <v>854813</v>
      </c>
      <c r="C113" s="21">
        <v>531646</v>
      </c>
      <c r="D113" s="21">
        <v>323167</v>
      </c>
      <c r="E113" s="22">
        <v>60.786124601708657</v>
      </c>
    </row>
    <row r="114" spans="1:5" x14ac:dyDescent="0.15">
      <c r="A114" s="20" t="s">
        <v>33</v>
      </c>
      <c r="B114" s="21">
        <v>3117257</v>
      </c>
      <c r="C114" s="21">
        <v>2060616</v>
      </c>
      <c r="D114" s="21">
        <v>1056641</v>
      </c>
      <c r="E114" s="22">
        <v>51.277918835920907</v>
      </c>
    </row>
    <row r="115" spans="1:5" x14ac:dyDescent="0.15">
      <c r="A115" s="23">
        <v>85</v>
      </c>
      <c r="B115" s="21">
        <v>761148</v>
      </c>
      <c r="C115" s="21">
        <v>483243</v>
      </c>
      <c r="D115" s="21">
        <v>277905</v>
      </c>
      <c r="E115" s="22">
        <v>57.508334316275665</v>
      </c>
    </row>
    <row r="116" spans="1:5" x14ac:dyDescent="0.15">
      <c r="A116" s="23">
        <v>86</v>
      </c>
      <c r="B116" s="21">
        <v>695443</v>
      </c>
      <c r="C116" s="21">
        <v>452247</v>
      </c>
      <c r="D116" s="21">
        <v>243196</v>
      </c>
      <c r="E116" s="22">
        <v>53.775038861507099</v>
      </c>
    </row>
    <row r="117" spans="1:5" x14ac:dyDescent="0.15">
      <c r="A117" s="23">
        <v>87</v>
      </c>
      <c r="B117" s="21">
        <v>624443</v>
      </c>
      <c r="C117" s="21">
        <v>414115</v>
      </c>
      <c r="D117" s="21">
        <v>210328</v>
      </c>
      <c r="E117" s="22">
        <v>50.789756468613788</v>
      </c>
    </row>
    <row r="118" spans="1:5" x14ac:dyDescent="0.15">
      <c r="A118" s="23">
        <v>88</v>
      </c>
      <c r="B118" s="21">
        <v>551611</v>
      </c>
      <c r="C118" s="21">
        <v>373861</v>
      </c>
      <c r="D118" s="21">
        <v>177750</v>
      </c>
      <c r="E118" s="22">
        <v>47.544408215887721</v>
      </c>
    </row>
    <row r="119" spans="1:5" x14ac:dyDescent="0.15">
      <c r="A119" s="23">
        <v>89</v>
      </c>
      <c r="B119" s="21">
        <v>484612</v>
      </c>
      <c r="C119" s="21">
        <v>337150</v>
      </c>
      <c r="D119" s="21">
        <v>147462</v>
      </c>
      <c r="E119" s="22">
        <v>43.737802165208365</v>
      </c>
    </row>
    <row r="120" spans="1:5" x14ac:dyDescent="0.15">
      <c r="A120" s="20" t="s">
        <v>34</v>
      </c>
      <c r="B120" s="21">
        <v>1349120</v>
      </c>
      <c r="C120" s="21">
        <v>1015785</v>
      </c>
      <c r="D120" s="21">
        <v>333335</v>
      </c>
      <c r="E120" s="22">
        <v>32.815507218555105</v>
      </c>
    </row>
    <row r="121" spans="1:5" x14ac:dyDescent="0.15">
      <c r="A121" s="23">
        <v>90</v>
      </c>
      <c r="B121" s="21">
        <v>402687</v>
      </c>
      <c r="C121" s="21">
        <v>289174</v>
      </c>
      <c r="D121" s="21">
        <v>113513</v>
      </c>
      <c r="E121" s="22">
        <v>39.254220642243077</v>
      </c>
    </row>
    <row r="122" spans="1:5" x14ac:dyDescent="0.15">
      <c r="A122" s="23">
        <v>91</v>
      </c>
      <c r="B122" s="21">
        <v>322228</v>
      </c>
      <c r="C122" s="21">
        <v>238297</v>
      </c>
      <c r="D122" s="21">
        <v>83931</v>
      </c>
      <c r="E122" s="22">
        <v>35.22117357751042</v>
      </c>
    </row>
    <row r="123" spans="1:5" x14ac:dyDescent="0.15">
      <c r="A123" s="23">
        <v>92</v>
      </c>
      <c r="B123" s="21">
        <v>262599</v>
      </c>
      <c r="C123" s="21">
        <v>201919</v>
      </c>
      <c r="D123" s="21">
        <v>60680</v>
      </c>
      <c r="E123" s="22">
        <v>30.051654376259791</v>
      </c>
    </row>
    <row r="124" spans="1:5" x14ac:dyDescent="0.15">
      <c r="A124" s="23">
        <v>93</v>
      </c>
      <c r="B124" s="21">
        <v>202949</v>
      </c>
      <c r="C124" s="21">
        <v>159631</v>
      </c>
      <c r="D124" s="21">
        <v>43318</v>
      </c>
      <c r="E124" s="22">
        <v>27.136333168369553</v>
      </c>
    </row>
    <row r="125" spans="1:5" x14ac:dyDescent="0.15">
      <c r="A125" s="23">
        <v>94</v>
      </c>
      <c r="B125" s="21">
        <v>158657</v>
      </c>
      <c r="C125" s="21">
        <v>126764</v>
      </c>
      <c r="D125" s="21">
        <v>31893</v>
      </c>
      <c r="E125" s="22">
        <v>25.159351235366508</v>
      </c>
    </row>
    <row r="126" spans="1:5" x14ac:dyDescent="0.15">
      <c r="A126" s="20" t="s">
        <v>35</v>
      </c>
      <c r="B126" s="21">
        <v>359347</v>
      </c>
      <c r="C126" s="21">
        <v>296082</v>
      </c>
      <c r="D126" s="21">
        <v>63265</v>
      </c>
      <c r="E126" s="22">
        <v>21.367391465877699</v>
      </c>
    </row>
    <row r="127" spans="1:5" x14ac:dyDescent="0.15">
      <c r="A127" s="23">
        <v>95</v>
      </c>
      <c r="B127" s="21">
        <v>131322</v>
      </c>
      <c r="C127" s="21">
        <v>106487</v>
      </c>
      <c r="D127" s="21">
        <v>24835</v>
      </c>
      <c r="E127" s="22">
        <v>23.322095654868669</v>
      </c>
    </row>
    <row r="128" spans="1:5" x14ac:dyDescent="0.15">
      <c r="A128" s="23">
        <v>96</v>
      </c>
      <c r="B128" s="21">
        <v>81927</v>
      </c>
      <c r="C128" s="21">
        <v>67118</v>
      </c>
      <c r="D128" s="21">
        <v>14809</v>
      </c>
      <c r="E128" s="22">
        <v>22.064125867874491</v>
      </c>
    </row>
    <row r="129" spans="1:5" x14ac:dyDescent="0.15">
      <c r="A129" s="23">
        <v>97</v>
      </c>
      <c r="B129" s="21">
        <v>64126</v>
      </c>
      <c r="C129" s="21">
        <v>53244</v>
      </c>
      <c r="D129" s="21">
        <v>10882</v>
      </c>
      <c r="E129" s="22">
        <v>20.437983622567803</v>
      </c>
    </row>
    <row r="130" spans="1:5" x14ac:dyDescent="0.15">
      <c r="A130" s="23">
        <v>98</v>
      </c>
      <c r="B130" s="21">
        <v>47359</v>
      </c>
      <c r="C130" s="21">
        <v>39819</v>
      </c>
      <c r="D130" s="21">
        <v>7540</v>
      </c>
      <c r="E130" s="22">
        <v>18.935683969964089</v>
      </c>
    </row>
    <row r="131" spans="1:5" x14ac:dyDescent="0.15">
      <c r="A131" s="23">
        <v>99</v>
      </c>
      <c r="B131" s="21">
        <v>34613</v>
      </c>
      <c r="C131" s="21">
        <v>29414</v>
      </c>
      <c r="D131" s="21">
        <v>5199</v>
      </c>
      <c r="E131" s="22">
        <v>17.675256680492282</v>
      </c>
    </row>
    <row r="132" spans="1:5" x14ac:dyDescent="0.15">
      <c r="A132" s="23" t="s">
        <v>36</v>
      </c>
      <c r="B132" s="21">
        <v>57847</v>
      </c>
      <c r="C132" s="21">
        <v>49856</v>
      </c>
      <c r="D132" s="21">
        <v>7991</v>
      </c>
      <c r="E132" s="22">
        <v>16.02816110397946</v>
      </c>
    </row>
    <row r="133" spans="1:5" x14ac:dyDescent="0.15">
      <c r="A133" s="23">
        <v>100</v>
      </c>
      <c r="B133" s="21">
        <v>22388</v>
      </c>
      <c r="C133" s="21">
        <v>19096</v>
      </c>
      <c r="D133" s="21">
        <v>3292</v>
      </c>
      <c r="E133" s="22">
        <v>17.239212400502723</v>
      </c>
    </row>
    <row r="134" spans="1:5" x14ac:dyDescent="0.15">
      <c r="A134" s="23">
        <v>101</v>
      </c>
      <c r="B134" s="21">
        <v>15858</v>
      </c>
      <c r="C134" s="21">
        <v>13614</v>
      </c>
      <c r="D134" s="21">
        <v>2244</v>
      </c>
      <c r="E134" s="22">
        <v>16.48303217276333</v>
      </c>
    </row>
    <row r="135" spans="1:5" x14ac:dyDescent="0.15">
      <c r="A135" s="23">
        <v>102</v>
      </c>
      <c r="B135" s="21">
        <v>10235</v>
      </c>
      <c r="C135" s="21">
        <v>8880</v>
      </c>
      <c r="D135" s="21">
        <v>1355</v>
      </c>
      <c r="E135" s="22">
        <v>15.259009009009009</v>
      </c>
    </row>
    <row r="136" spans="1:5" x14ac:dyDescent="0.15">
      <c r="A136" s="23">
        <v>103</v>
      </c>
      <c r="B136" s="21">
        <v>6129</v>
      </c>
      <c r="C136" s="21">
        <v>5391</v>
      </c>
      <c r="D136" s="21">
        <v>738</v>
      </c>
      <c r="E136" s="22">
        <v>13.689482470784641</v>
      </c>
    </row>
    <row r="137" spans="1:5" x14ac:dyDescent="0.15">
      <c r="A137" s="23">
        <v>104</v>
      </c>
      <c r="B137" s="21">
        <v>3237</v>
      </c>
      <c r="C137" s="21">
        <v>2875</v>
      </c>
      <c r="D137" s="21">
        <v>362</v>
      </c>
      <c r="E137" s="22">
        <v>12.591304347826087</v>
      </c>
    </row>
    <row r="138" spans="1:5" x14ac:dyDescent="0.15">
      <c r="A138" s="23" t="s">
        <v>37</v>
      </c>
      <c r="B138" s="21">
        <v>3770</v>
      </c>
      <c r="C138" s="21">
        <v>3387</v>
      </c>
      <c r="D138" s="21">
        <v>383</v>
      </c>
      <c r="E138" s="22">
        <v>11.307942131679953</v>
      </c>
    </row>
    <row r="139" spans="1:5" x14ac:dyDescent="0.15">
      <c r="A139" s="23">
        <v>105</v>
      </c>
      <c r="B139" s="21">
        <v>1825</v>
      </c>
      <c r="C139" s="21">
        <v>1631</v>
      </c>
      <c r="D139" s="21">
        <v>194</v>
      </c>
      <c r="E139" s="22">
        <v>11.894543225015328</v>
      </c>
    </row>
    <row r="140" spans="1:5" x14ac:dyDescent="0.15">
      <c r="A140" s="23">
        <v>106</v>
      </c>
      <c r="B140" s="21">
        <v>1017</v>
      </c>
      <c r="C140" s="21">
        <v>911</v>
      </c>
      <c r="D140" s="21">
        <v>106</v>
      </c>
      <c r="E140" s="22">
        <v>11.635565312843029</v>
      </c>
    </row>
    <row r="141" spans="1:5" x14ac:dyDescent="0.15">
      <c r="A141" s="23">
        <v>107</v>
      </c>
      <c r="B141" s="21">
        <v>525</v>
      </c>
      <c r="C141" s="21">
        <v>477</v>
      </c>
      <c r="D141" s="21">
        <v>48</v>
      </c>
      <c r="E141" s="22">
        <v>10.062893081761008</v>
      </c>
    </row>
    <row r="142" spans="1:5" x14ac:dyDescent="0.15">
      <c r="A142" s="23">
        <v>108</v>
      </c>
      <c r="B142" s="21">
        <v>293</v>
      </c>
      <c r="C142" s="21">
        <v>267</v>
      </c>
      <c r="D142" s="21">
        <v>26</v>
      </c>
      <c r="E142" s="22">
        <v>9.7378277153558059</v>
      </c>
    </row>
    <row r="143" spans="1:5" x14ac:dyDescent="0.15">
      <c r="A143" s="23">
        <v>109</v>
      </c>
      <c r="B143" s="21">
        <v>110</v>
      </c>
      <c r="C143" s="21">
        <v>101</v>
      </c>
      <c r="D143" s="21">
        <v>9</v>
      </c>
      <c r="E143" s="22">
        <v>8.9108910891089099</v>
      </c>
    </row>
    <row r="144" spans="1:5" x14ac:dyDescent="0.15">
      <c r="A144" s="23" t="s">
        <v>38</v>
      </c>
      <c r="B144" s="24">
        <v>146</v>
      </c>
      <c r="C144" s="24">
        <v>137</v>
      </c>
      <c r="D144" s="24">
        <v>9</v>
      </c>
      <c r="E144" s="22">
        <v>6.5693430656934311</v>
      </c>
    </row>
    <row r="145" spans="1:5" x14ac:dyDescent="0.15">
      <c r="A145" s="47" t="s">
        <v>39</v>
      </c>
      <c r="B145" s="25">
        <v>1453758</v>
      </c>
      <c r="C145" s="25">
        <v>625347</v>
      </c>
      <c r="D145" s="25">
        <v>828411</v>
      </c>
      <c r="E145" s="26">
        <v>132.47221142821505</v>
      </c>
    </row>
    <row r="146" spans="1:5" x14ac:dyDescent="0.15">
      <c r="A146" s="3" t="s">
        <v>40</v>
      </c>
    </row>
    <row r="147" spans="1:5" x14ac:dyDescent="0.15">
      <c r="A147" s="9" t="s">
        <v>41</v>
      </c>
      <c r="B147" s="3" t="s">
        <v>42</v>
      </c>
    </row>
    <row r="148" spans="1:5" x14ac:dyDescent="0.15">
      <c r="A148" s="9" t="s">
        <v>41</v>
      </c>
      <c r="B148" s="3" t="s">
        <v>43</v>
      </c>
    </row>
    <row r="149" spans="1:5" x14ac:dyDescent="0.15">
      <c r="A149" s="14" t="s">
        <v>44</v>
      </c>
      <c r="B149" s="15" t="s">
        <v>45</v>
      </c>
    </row>
    <row r="150" spans="1:5" x14ac:dyDescent="0.15">
      <c r="A150" s="14" t="s">
        <v>44</v>
      </c>
      <c r="B150" s="15" t="s">
        <v>46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scale="81" fitToHeight="3" orientation="portrait" r:id="rId1"/>
  <headerFooter alignWithMargins="0">
    <oddHeader>&amp;C&amp;A</oddHeader>
  </headerFooter>
  <rowBreaks count="2" manualBreakCount="2">
    <brk id="59" max="65535" man="1"/>
    <brk id="119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50"/>
  <sheetViews>
    <sheetView workbookViewId="0">
      <pane ySplit="9" topLeftCell="A10" activePane="bottomLeft" state="frozen"/>
      <selection pane="bottomLeft"/>
    </sheetView>
  </sheetViews>
  <sheetFormatPr defaultRowHeight="15" x14ac:dyDescent="0.15"/>
  <cols>
    <col min="1" max="1" width="22.375" style="3" customWidth="1"/>
    <col min="2" max="5" width="19" style="3" customWidth="1"/>
    <col min="6" max="16384" width="9" style="3"/>
  </cols>
  <sheetData>
    <row r="1" spans="1:5" x14ac:dyDescent="0.15">
      <c r="A1" s="41" t="s">
        <v>0</v>
      </c>
      <c r="B1" s="41">
        <v>100020</v>
      </c>
    </row>
    <row r="2" spans="1:5" s="4" customFormat="1" x14ac:dyDescent="0.15">
      <c r="A2" s="41" t="s">
        <v>1</v>
      </c>
      <c r="B2" s="51" t="s">
        <v>100</v>
      </c>
    </row>
    <row r="3" spans="1:5" x14ac:dyDescent="0.15">
      <c r="A3" s="41" t="s">
        <v>2</v>
      </c>
      <c r="B3" s="3" t="s">
        <v>3</v>
      </c>
    </row>
    <row r="4" spans="1:5" x14ac:dyDescent="0.15">
      <c r="A4" s="41" t="s">
        <v>4</v>
      </c>
      <c r="B4" s="3" t="s">
        <v>5</v>
      </c>
    </row>
    <row r="5" spans="1:5" x14ac:dyDescent="0.15">
      <c r="A5" s="41" t="s">
        <v>6</v>
      </c>
      <c r="B5" s="3" t="s">
        <v>7</v>
      </c>
    </row>
    <row r="6" spans="1:5" x14ac:dyDescent="0.15">
      <c r="A6" s="41" t="s">
        <v>8</v>
      </c>
      <c r="B6" s="3" t="s">
        <v>47</v>
      </c>
    </row>
    <row r="8" spans="1:5" x14ac:dyDescent="0.15">
      <c r="E8" s="9" t="s">
        <v>10</v>
      </c>
    </row>
    <row r="9" spans="1:5" s="6" customFormat="1" x14ac:dyDescent="0.15">
      <c r="A9" s="43" t="s">
        <v>11</v>
      </c>
      <c r="B9" s="44" t="s">
        <v>12</v>
      </c>
      <c r="C9" s="44" t="s">
        <v>13</v>
      </c>
      <c r="D9" s="44" t="s">
        <v>14</v>
      </c>
      <c r="E9" s="45" t="s">
        <v>15</v>
      </c>
    </row>
    <row r="11" spans="1:5" x14ac:dyDescent="0.15">
      <c r="A11" s="46" t="s">
        <v>12</v>
      </c>
      <c r="B11" s="16">
        <v>128057352</v>
      </c>
      <c r="C11" s="16">
        <v>65729615</v>
      </c>
      <c r="D11" s="16">
        <v>62327737</v>
      </c>
      <c r="E11" s="17">
        <v>94.824436443146666</v>
      </c>
    </row>
    <row r="12" spans="1:5" x14ac:dyDescent="0.15">
      <c r="A12" s="27" t="s">
        <v>16</v>
      </c>
      <c r="B12" s="18">
        <v>5296748</v>
      </c>
      <c r="C12" s="18">
        <v>2586167</v>
      </c>
      <c r="D12" s="18">
        <v>2710581</v>
      </c>
      <c r="E12" s="19">
        <v>104.81074888048607</v>
      </c>
    </row>
    <row r="13" spans="1:5" x14ac:dyDescent="0.15">
      <c r="A13" s="23">
        <v>0</v>
      </c>
      <c r="B13" s="21">
        <v>1045975</v>
      </c>
      <c r="C13" s="21">
        <v>510618</v>
      </c>
      <c r="D13" s="21">
        <v>535357</v>
      </c>
      <c r="E13" s="22">
        <v>104.84491341864172</v>
      </c>
    </row>
    <row r="14" spans="1:5" x14ac:dyDescent="0.15">
      <c r="A14" s="23">
        <v>1</v>
      </c>
      <c r="B14" s="21">
        <v>1045417</v>
      </c>
      <c r="C14" s="21">
        <v>510617</v>
      </c>
      <c r="D14" s="21">
        <v>534800</v>
      </c>
      <c r="E14" s="22">
        <v>104.7360350321278</v>
      </c>
    </row>
    <row r="15" spans="1:5" x14ac:dyDescent="0.15">
      <c r="A15" s="23">
        <v>2</v>
      </c>
      <c r="B15" s="21">
        <v>1074194</v>
      </c>
      <c r="C15" s="21">
        <v>524576</v>
      </c>
      <c r="D15" s="21">
        <v>549618</v>
      </c>
      <c r="E15" s="22">
        <v>104.77376014152382</v>
      </c>
    </row>
    <row r="16" spans="1:5" x14ac:dyDescent="0.15">
      <c r="A16" s="23">
        <v>3</v>
      </c>
      <c r="B16" s="21">
        <v>1069540</v>
      </c>
      <c r="C16" s="21">
        <v>522149</v>
      </c>
      <c r="D16" s="21">
        <v>547391</v>
      </c>
      <c r="E16" s="22">
        <v>104.8342522919703</v>
      </c>
    </row>
    <row r="17" spans="1:5" x14ac:dyDescent="0.15">
      <c r="A17" s="23">
        <v>4</v>
      </c>
      <c r="B17" s="21">
        <v>1061622</v>
      </c>
      <c r="C17" s="21">
        <v>518207</v>
      </c>
      <c r="D17" s="21">
        <v>543415</v>
      </c>
      <c r="E17" s="22">
        <v>104.86446535843785</v>
      </c>
    </row>
    <row r="18" spans="1:5" x14ac:dyDescent="0.15">
      <c r="A18" s="20" t="s">
        <v>17</v>
      </c>
      <c r="B18" s="21">
        <v>5585661</v>
      </c>
      <c r="C18" s="21">
        <v>2725856</v>
      </c>
      <c r="D18" s="21">
        <v>2859805</v>
      </c>
      <c r="E18" s="22">
        <v>104.91401600084525</v>
      </c>
    </row>
    <row r="19" spans="1:5" x14ac:dyDescent="0.15">
      <c r="A19" s="23">
        <v>5</v>
      </c>
      <c r="B19" s="21">
        <v>1058489</v>
      </c>
      <c r="C19" s="21">
        <v>516705</v>
      </c>
      <c r="D19" s="21">
        <v>541784</v>
      </c>
      <c r="E19" s="22">
        <v>104.85363989123388</v>
      </c>
    </row>
    <row r="20" spans="1:5" x14ac:dyDescent="0.15">
      <c r="A20" s="23">
        <v>6</v>
      </c>
      <c r="B20" s="21">
        <v>1098856</v>
      </c>
      <c r="C20" s="21">
        <v>537120</v>
      </c>
      <c r="D20" s="21">
        <v>561736</v>
      </c>
      <c r="E20" s="22">
        <v>104.58296097706285</v>
      </c>
    </row>
    <row r="21" spans="1:5" x14ac:dyDescent="0.15">
      <c r="A21" s="23">
        <v>7</v>
      </c>
      <c r="B21" s="21">
        <v>1117316</v>
      </c>
      <c r="C21" s="21">
        <v>544652</v>
      </c>
      <c r="D21" s="21">
        <v>572664</v>
      </c>
      <c r="E21" s="22">
        <v>105.14310054860718</v>
      </c>
    </row>
    <row r="22" spans="1:5" x14ac:dyDescent="0.15">
      <c r="A22" s="23">
        <v>8</v>
      </c>
      <c r="B22" s="21">
        <v>1147733</v>
      </c>
      <c r="C22" s="21">
        <v>560176</v>
      </c>
      <c r="D22" s="21">
        <v>587557</v>
      </c>
      <c r="E22" s="22">
        <v>104.88792807974636</v>
      </c>
    </row>
    <row r="23" spans="1:5" x14ac:dyDescent="0.15">
      <c r="A23" s="23">
        <v>9</v>
      </c>
      <c r="B23" s="21">
        <v>1163267</v>
      </c>
      <c r="C23" s="21">
        <v>567203</v>
      </c>
      <c r="D23" s="21">
        <v>596064</v>
      </c>
      <c r="E23" s="22">
        <v>105.08830171913759</v>
      </c>
    </row>
    <row r="24" spans="1:5" x14ac:dyDescent="0.15">
      <c r="A24" s="20" t="s">
        <v>18</v>
      </c>
      <c r="B24" s="21">
        <v>5921035</v>
      </c>
      <c r="C24" s="21">
        <v>2889092</v>
      </c>
      <c r="D24" s="21">
        <v>3031943</v>
      </c>
      <c r="E24" s="22">
        <v>104.94449467168232</v>
      </c>
    </row>
    <row r="25" spans="1:5" x14ac:dyDescent="0.15">
      <c r="A25" s="23">
        <v>10</v>
      </c>
      <c r="B25" s="21">
        <v>1175275</v>
      </c>
      <c r="C25" s="21">
        <v>572061</v>
      </c>
      <c r="D25" s="21">
        <v>603214</v>
      </c>
      <c r="E25" s="22">
        <v>105.44574791849122</v>
      </c>
    </row>
    <row r="26" spans="1:5" x14ac:dyDescent="0.15">
      <c r="A26" s="23">
        <v>11</v>
      </c>
      <c r="B26" s="21">
        <v>1176598</v>
      </c>
      <c r="C26" s="21">
        <v>574398</v>
      </c>
      <c r="D26" s="21">
        <v>602200</v>
      </c>
      <c r="E26" s="22">
        <v>104.84019791155261</v>
      </c>
    </row>
    <row r="27" spans="1:5" x14ac:dyDescent="0.15">
      <c r="A27" s="23">
        <v>12</v>
      </c>
      <c r="B27" s="21">
        <v>1195772</v>
      </c>
      <c r="C27" s="21">
        <v>583821</v>
      </c>
      <c r="D27" s="21">
        <v>611951</v>
      </c>
      <c r="E27" s="22">
        <v>104.81825765088956</v>
      </c>
    </row>
    <row r="28" spans="1:5" x14ac:dyDescent="0.15">
      <c r="A28" s="23">
        <v>13</v>
      </c>
      <c r="B28" s="21">
        <v>1190404</v>
      </c>
      <c r="C28" s="21">
        <v>581783</v>
      </c>
      <c r="D28" s="21">
        <v>608621</v>
      </c>
      <c r="E28" s="22">
        <v>104.61306019598373</v>
      </c>
    </row>
    <row r="29" spans="1:5" x14ac:dyDescent="0.15">
      <c r="A29" s="23">
        <v>14</v>
      </c>
      <c r="B29" s="21">
        <v>1182986</v>
      </c>
      <c r="C29" s="21">
        <v>577029</v>
      </c>
      <c r="D29" s="21">
        <v>605957</v>
      </c>
      <c r="E29" s="22">
        <v>105.01326623098666</v>
      </c>
    </row>
    <row r="30" spans="1:5" x14ac:dyDescent="0.15">
      <c r="A30" s="20" t="s">
        <v>19</v>
      </c>
      <c r="B30" s="21">
        <v>6063357</v>
      </c>
      <c r="C30" s="21">
        <v>2954128</v>
      </c>
      <c r="D30" s="21">
        <v>3109229</v>
      </c>
      <c r="E30" s="22">
        <v>105.25031413669279</v>
      </c>
    </row>
    <row r="31" spans="1:5" x14ac:dyDescent="0.15">
      <c r="A31" s="23">
        <v>15</v>
      </c>
      <c r="B31" s="21">
        <v>1218766</v>
      </c>
      <c r="C31" s="21">
        <v>593631</v>
      </c>
      <c r="D31" s="21">
        <v>625135</v>
      </c>
      <c r="E31" s="22">
        <v>105.30700047672713</v>
      </c>
    </row>
    <row r="32" spans="1:5" x14ac:dyDescent="0.15">
      <c r="A32" s="23">
        <v>16</v>
      </c>
      <c r="B32" s="21">
        <v>1226037</v>
      </c>
      <c r="C32" s="21">
        <v>595993</v>
      </c>
      <c r="D32" s="21">
        <v>630044</v>
      </c>
      <c r="E32" s="22">
        <v>105.71332213633382</v>
      </c>
    </row>
    <row r="33" spans="1:5" x14ac:dyDescent="0.15">
      <c r="A33" s="23">
        <v>17</v>
      </c>
      <c r="B33" s="21">
        <v>1202514</v>
      </c>
      <c r="C33" s="21">
        <v>584693</v>
      </c>
      <c r="D33" s="21">
        <v>617821</v>
      </c>
      <c r="E33" s="22">
        <v>105.66587935891143</v>
      </c>
    </row>
    <row r="34" spans="1:5" x14ac:dyDescent="0.15">
      <c r="A34" s="23">
        <v>18</v>
      </c>
      <c r="B34" s="21">
        <v>1215892</v>
      </c>
      <c r="C34" s="21">
        <v>592009</v>
      </c>
      <c r="D34" s="21">
        <v>623883</v>
      </c>
      <c r="E34" s="22">
        <v>105.38403976966566</v>
      </c>
    </row>
    <row r="35" spans="1:5" x14ac:dyDescent="0.15">
      <c r="A35" s="23">
        <v>19</v>
      </c>
      <c r="B35" s="21">
        <v>1200148</v>
      </c>
      <c r="C35" s="21">
        <v>587802</v>
      </c>
      <c r="D35" s="21">
        <v>612346</v>
      </c>
      <c r="E35" s="22">
        <v>104.17555571433918</v>
      </c>
    </row>
    <row r="36" spans="1:5" x14ac:dyDescent="0.15">
      <c r="A36" s="20" t="s">
        <v>20</v>
      </c>
      <c r="B36" s="21">
        <v>6426433</v>
      </c>
      <c r="C36" s="21">
        <v>3160193</v>
      </c>
      <c r="D36" s="21">
        <v>3266240</v>
      </c>
      <c r="E36" s="22">
        <v>103.35571276817588</v>
      </c>
    </row>
    <row r="37" spans="1:5" x14ac:dyDescent="0.15">
      <c r="A37" s="23">
        <v>20</v>
      </c>
      <c r="B37" s="21">
        <v>1219150</v>
      </c>
      <c r="C37" s="21">
        <v>599080</v>
      </c>
      <c r="D37" s="21">
        <v>620070</v>
      </c>
      <c r="E37" s="22">
        <v>103.5037056820458</v>
      </c>
    </row>
    <row r="38" spans="1:5" x14ac:dyDescent="0.15">
      <c r="A38" s="23">
        <v>21</v>
      </c>
      <c r="B38" s="21">
        <v>1249329</v>
      </c>
      <c r="C38" s="21">
        <v>615342</v>
      </c>
      <c r="D38" s="21">
        <v>633987</v>
      </c>
      <c r="E38" s="22">
        <v>103.03002232904628</v>
      </c>
    </row>
    <row r="39" spans="1:5" x14ac:dyDescent="0.15">
      <c r="A39" s="23">
        <v>22</v>
      </c>
      <c r="B39" s="21">
        <v>1288282</v>
      </c>
      <c r="C39" s="21">
        <v>633182</v>
      </c>
      <c r="D39" s="21">
        <v>655100</v>
      </c>
      <c r="E39" s="22">
        <v>103.4615639737074</v>
      </c>
    </row>
    <row r="40" spans="1:5" x14ac:dyDescent="0.15">
      <c r="A40" s="23">
        <v>23</v>
      </c>
      <c r="B40" s="21">
        <v>1321513</v>
      </c>
      <c r="C40" s="21">
        <v>650335</v>
      </c>
      <c r="D40" s="21">
        <v>671178</v>
      </c>
      <c r="E40" s="22">
        <v>103.2049635956853</v>
      </c>
    </row>
    <row r="41" spans="1:5" x14ac:dyDescent="0.15">
      <c r="A41" s="23">
        <v>24</v>
      </c>
      <c r="B41" s="21">
        <v>1348159</v>
      </c>
      <c r="C41" s="21">
        <v>662254</v>
      </c>
      <c r="D41" s="21">
        <v>685905</v>
      </c>
      <c r="E41" s="22">
        <v>103.57128835763922</v>
      </c>
    </row>
    <row r="42" spans="1:5" x14ac:dyDescent="0.15">
      <c r="A42" s="20" t="s">
        <v>21</v>
      </c>
      <c r="B42" s="21">
        <v>7293701</v>
      </c>
      <c r="C42" s="21">
        <v>3601978</v>
      </c>
      <c r="D42" s="21">
        <v>3691723</v>
      </c>
      <c r="E42" s="22">
        <v>102.49154769962503</v>
      </c>
    </row>
    <row r="43" spans="1:5" x14ac:dyDescent="0.15">
      <c r="A43" s="23">
        <v>25</v>
      </c>
      <c r="B43" s="21">
        <v>1404312</v>
      </c>
      <c r="C43" s="21">
        <v>692406</v>
      </c>
      <c r="D43" s="21">
        <v>711906</v>
      </c>
      <c r="E43" s="22">
        <v>102.81626675678721</v>
      </c>
    </row>
    <row r="44" spans="1:5" x14ac:dyDescent="0.15">
      <c r="A44" s="23">
        <v>26</v>
      </c>
      <c r="B44" s="21">
        <v>1449555</v>
      </c>
      <c r="C44" s="21">
        <v>714943</v>
      </c>
      <c r="D44" s="21">
        <v>734612</v>
      </c>
      <c r="E44" s="22">
        <v>102.75112841163561</v>
      </c>
    </row>
    <row r="45" spans="1:5" x14ac:dyDescent="0.15">
      <c r="A45" s="23">
        <v>27</v>
      </c>
      <c r="B45" s="21">
        <v>1469956</v>
      </c>
      <c r="C45" s="21">
        <v>725675</v>
      </c>
      <c r="D45" s="21">
        <v>744281</v>
      </c>
      <c r="E45" s="22">
        <v>102.56395769456023</v>
      </c>
    </row>
    <row r="46" spans="1:5" x14ac:dyDescent="0.15">
      <c r="A46" s="23">
        <v>28</v>
      </c>
      <c r="B46" s="21">
        <v>1475731</v>
      </c>
      <c r="C46" s="21">
        <v>730412</v>
      </c>
      <c r="D46" s="21">
        <v>745319</v>
      </c>
      <c r="E46" s="22">
        <v>102.04090294244892</v>
      </c>
    </row>
    <row r="47" spans="1:5" x14ac:dyDescent="0.15">
      <c r="A47" s="23">
        <v>29</v>
      </c>
      <c r="B47" s="21">
        <v>1494147</v>
      </c>
      <c r="C47" s="21">
        <v>738542</v>
      </c>
      <c r="D47" s="21">
        <v>755605</v>
      </c>
      <c r="E47" s="22">
        <v>102.3103628500478</v>
      </c>
    </row>
    <row r="48" spans="1:5" x14ac:dyDescent="0.15">
      <c r="A48" s="20" t="s">
        <v>22</v>
      </c>
      <c r="B48" s="21">
        <v>8341497</v>
      </c>
      <c r="C48" s="21">
        <v>4120486</v>
      </c>
      <c r="D48" s="21">
        <v>4221011</v>
      </c>
      <c r="E48" s="22">
        <v>102.43963940175989</v>
      </c>
    </row>
    <row r="49" spans="1:5" x14ac:dyDescent="0.15">
      <c r="A49" s="23">
        <v>30</v>
      </c>
      <c r="B49" s="21">
        <v>1561305</v>
      </c>
      <c r="C49" s="21">
        <v>771598</v>
      </c>
      <c r="D49" s="21">
        <v>789707</v>
      </c>
      <c r="E49" s="22">
        <v>102.34694750375195</v>
      </c>
    </row>
    <row r="50" spans="1:5" x14ac:dyDescent="0.15">
      <c r="A50" s="23">
        <v>31</v>
      </c>
      <c r="B50" s="21">
        <v>1600983</v>
      </c>
      <c r="C50" s="21">
        <v>790366</v>
      </c>
      <c r="D50" s="21">
        <v>810617</v>
      </c>
      <c r="E50" s="22">
        <v>102.56223066275625</v>
      </c>
    </row>
    <row r="51" spans="1:5" x14ac:dyDescent="0.15">
      <c r="A51" s="23">
        <v>32</v>
      </c>
      <c r="B51" s="21">
        <v>1669936</v>
      </c>
      <c r="C51" s="21">
        <v>825114</v>
      </c>
      <c r="D51" s="21">
        <v>844822</v>
      </c>
      <c r="E51" s="22">
        <v>102.38851843502836</v>
      </c>
    </row>
    <row r="52" spans="1:5" x14ac:dyDescent="0.15">
      <c r="A52" s="23">
        <v>33</v>
      </c>
      <c r="B52" s="21">
        <v>1712263</v>
      </c>
      <c r="C52" s="21">
        <v>846215</v>
      </c>
      <c r="D52" s="21">
        <v>866048</v>
      </c>
      <c r="E52" s="22">
        <v>102.34373061219667</v>
      </c>
    </row>
    <row r="53" spans="1:5" x14ac:dyDescent="0.15">
      <c r="A53" s="23">
        <v>34</v>
      </c>
      <c r="B53" s="21">
        <v>1797010</v>
      </c>
      <c r="C53" s="21">
        <v>887193</v>
      </c>
      <c r="D53" s="21">
        <v>909817</v>
      </c>
      <c r="E53" s="22">
        <v>102.55006520565424</v>
      </c>
    </row>
    <row r="54" spans="1:5" x14ac:dyDescent="0.15">
      <c r="A54" s="20" t="s">
        <v>23</v>
      </c>
      <c r="B54" s="21">
        <v>9786349</v>
      </c>
      <c r="C54" s="21">
        <v>4836227</v>
      </c>
      <c r="D54" s="21">
        <v>4950122</v>
      </c>
      <c r="E54" s="22">
        <v>102.35503833877111</v>
      </c>
    </row>
    <row r="55" spans="1:5" x14ac:dyDescent="0.15">
      <c r="A55" s="23">
        <v>35</v>
      </c>
      <c r="B55" s="21">
        <v>1880293</v>
      </c>
      <c r="C55" s="21">
        <v>928180</v>
      </c>
      <c r="D55" s="21">
        <v>952113</v>
      </c>
      <c r="E55" s="22">
        <v>102.57848693141416</v>
      </c>
    </row>
    <row r="56" spans="1:5" x14ac:dyDescent="0.15">
      <c r="A56" s="23">
        <v>36</v>
      </c>
      <c r="B56" s="21">
        <v>1981982</v>
      </c>
      <c r="C56" s="21">
        <v>978648</v>
      </c>
      <c r="D56" s="21">
        <v>1003334</v>
      </c>
      <c r="E56" s="22">
        <v>102.52245955644929</v>
      </c>
    </row>
    <row r="57" spans="1:5" x14ac:dyDescent="0.15">
      <c r="A57" s="23">
        <v>37</v>
      </c>
      <c r="B57" s="21">
        <v>2017073</v>
      </c>
      <c r="C57" s="21">
        <v>997629</v>
      </c>
      <c r="D57" s="21">
        <v>1019444</v>
      </c>
      <c r="E57" s="22">
        <v>102.18668462925598</v>
      </c>
    </row>
    <row r="58" spans="1:5" x14ac:dyDescent="0.15">
      <c r="A58" s="23">
        <v>38</v>
      </c>
      <c r="B58" s="21">
        <v>1978648</v>
      </c>
      <c r="C58" s="21">
        <v>977208</v>
      </c>
      <c r="D58" s="21">
        <v>1001440</v>
      </c>
      <c r="E58" s="22">
        <v>102.47971772642057</v>
      </c>
    </row>
    <row r="59" spans="1:5" x14ac:dyDescent="0.15">
      <c r="A59" s="23">
        <v>39</v>
      </c>
      <c r="B59" s="21">
        <v>1928353</v>
      </c>
      <c r="C59" s="21">
        <v>954562</v>
      </c>
      <c r="D59" s="21">
        <v>973791</v>
      </c>
      <c r="E59" s="22">
        <v>102.01443174984968</v>
      </c>
    </row>
    <row r="60" spans="1:5" x14ac:dyDescent="0.15">
      <c r="A60" s="20" t="s">
        <v>24</v>
      </c>
      <c r="B60" s="21">
        <v>8741865</v>
      </c>
      <c r="C60" s="21">
        <v>4341490</v>
      </c>
      <c r="D60" s="21">
        <v>4400375</v>
      </c>
      <c r="E60" s="22">
        <v>101.35633158201446</v>
      </c>
    </row>
    <row r="61" spans="1:5" x14ac:dyDescent="0.15">
      <c r="A61" s="23">
        <v>40</v>
      </c>
      <c r="B61" s="21">
        <v>1874292</v>
      </c>
      <c r="C61" s="21">
        <v>927939</v>
      </c>
      <c r="D61" s="21">
        <v>946353</v>
      </c>
      <c r="E61" s="22">
        <v>101.98439768131311</v>
      </c>
    </row>
    <row r="62" spans="1:5" x14ac:dyDescent="0.15">
      <c r="A62" s="23">
        <v>41</v>
      </c>
      <c r="B62" s="21">
        <v>1846761</v>
      </c>
      <c r="C62" s="21">
        <v>916907</v>
      </c>
      <c r="D62" s="21">
        <v>929854</v>
      </c>
      <c r="E62" s="22">
        <v>101.41202979146196</v>
      </c>
    </row>
    <row r="63" spans="1:5" x14ac:dyDescent="0.15">
      <c r="A63" s="23">
        <v>42</v>
      </c>
      <c r="B63" s="21">
        <v>1807649</v>
      </c>
      <c r="C63" s="21">
        <v>898523</v>
      </c>
      <c r="D63" s="21">
        <v>909126</v>
      </c>
      <c r="E63" s="22">
        <v>101.18004770050403</v>
      </c>
    </row>
    <row r="64" spans="1:5" x14ac:dyDescent="0.15">
      <c r="A64" s="23">
        <v>43</v>
      </c>
      <c r="B64" s="21">
        <v>1803149</v>
      </c>
      <c r="C64" s="21">
        <v>895344</v>
      </c>
      <c r="D64" s="21">
        <v>907805</v>
      </c>
      <c r="E64" s="22">
        <v>101.39175557104308</v>
      </c>
    </row>
    <row r="65" spans="1:5" x14ac:dyDescent="0.15">
      <c r="A65" s="23">
        <v>44</v>
      </c>
      <c r="B65" s="21">
        <v>1410014</v>
      </c>
      <c r="C65" s="21">
        <v>702777</v>
      </c>
      <c r="D65" s="21">
        <v>707237</v>
      </c>
      <c r="E65" s="22">
        <v>100.63462520828085</v>
      </c>
    </row>
    <row r="66" spans="1:5" x14ac:dyDescent="0.15">
      <c r="A66" s="20" t="s">
        <v>25</v>
      </c>
      <c r="B66" s="21">
        <v>8033116</v>
      </c>
      <c r="C66" s="21">
        <v>4005147</v>
      </c>
      <c r="D66" s="21">
        <v>4027969</v>
      </c>
      <c r="E66" s="22">
        <v>100.56981678824772</v>
      </c>
    </row>
    <row r="67" spans="1:5" x14ac:dyDescent="0.15">
      <c r="A67" s="23">
        <v>45</v>
      </c>
      <c r="B67" s="21">
        <v>1744172</v>
      </c>
      <c r="C67" s="21">
        <v>868952</v>
      </c>
      <c r="D67" s="21">
        <v>875220</v>
      </c>
      <c r="E67" s="22">
        <v>100.72132868098582</v>
      </c>
    </row>
    <row r="68" spans="1:5" x14ac:dyDescent="0.15">
      <c r="A68" s="23">
        <v>46</v>
      </c>
      <c r="B68" s="21">
        <v>1632518</v>
      </c>
      <c r="C68" s="21">
        <v>812419</v>
      </c>
      <c r="D68" s="21">
        <v>820099</v>
      </c>
      <c r="E68" s="22">
        <v>100.94532501086262</v>
      </c>
    </row>
    <row r="69" spans="1:5" x14ac:dyDescent="0.15">
      <c r="A69" s="23">
        <v>47</v>
      </c>
      <c r="B69" s="21">
        <v>1594519</v>
      </c>
      <c r="C69" s="21">
        <v>795184</v>
      </c>
      <c r="D69" s="21">
        <v>799335</v>
      </c>
      <c r="E69" s="22">
        <v>100.52201754562466</v>
      </c>
    </row>
    <row r="70" spans="1:5" x14ac:dyDescent="0.15">
      <c r="A70" s="23">
        <v>48</v>
      </c>
      <c r="B70" s="21">
        <v>1542921</v>
      </c>
      <c r="C70" s="21">
        <v>770223</v>
      </c>
      <c r="D70" s="21">
        <v>772698</v>
      </c>
      <c r="E70" s="22">
        <v>100.32133550932652</v>
      </c>
    </row>
    <row r="71" spans="1:5" x14ac:dyDescent="0.15">
      <c r="A71" s="23">
        <v>49</v>
      </c>
      <c r="B71" s="21">
        <v>1518986</v>
      </c>
      <c r="C71" s="21">
        <v>758369</v>
      </c>
      <c r="D71" s="21">
        <v>760617</v>
      </c>
      <c r="E71" s="22">
        <v>100.29642561866321</v>
      </c>
    </row>
    <row r="72" spans="1:5" x14ac:dyDescent="0.15">
      <c r="A72" s="20" t="s">
        <v>26</v>
      </c>
      <c r="B72" s="21">
        <v>7644499</v>
      </c>
      <c r="C72" s="21">
        <v>3834923</v>
      </c>
      <c r="D72" s="21">
        <v>3809576</v>
      </c>
      <c r="E72" s="22">
        <v>99.339048006961278</v>
      </c>
    </row>
    <row r="73" spans="1:5" x14ac:dyDescent="0.15">
      <c r="A73" s="23">
        <v>50</v>
      </c>
      <c r="B73" s="21">
        <v>1532059</v>
      </c>
      <c r="C73" s="21">
        <v>766232</v>
      </c>
      <c r="D73" s="21">
        <v>765827</v>
      </c>
      <c r="E73" s="22">
        <v>99.947143945958928</v>
      </c>
    </row>
    <row r="74" spans="1:5" x14ac:dyDescent="0.15">
      <c r="A74" s="23">
        <v>51</v>
      </c>
      <c r="B74" s="21">
        <v>1559648</v>
      </c>
      <c r="C74" s="21">
        <v>781299</v>
      </c>
      <c r="D74" s="21">
        <v>778349</v>
      </c>
      <c r="E74" s="22">
        <v>99.622423681586696</v>
      </c>
    </row>
    <row r="75" spans="1:5" x14ac:dyDescent="0.15">
      <c r="A75" s="23">
        <v>52</v>
      </c>
      <c r="B75" s="21">
        <v>1519884</v>
      </c>
      <c r="C75" s="21">
        <v>763147</v>
      </c>
      <c r="D75" s="21">
        <v>756737</v>
      </c>
      <c r="E75" s="22">
        <v>99.160056974606476</v>
      </c>
    </row>
    <row r="76" spans="1:5" x14ac:dyDescent="0.15">
      <c r="A76" s="23">
        <v>53</v>
      </c>
      <c r="B76" s="21">
        <v>1478697</v>
      </c>
      <c r="C76" s="21">
        <v>742787</v>
      </c>
      <c r="D76" s="21">
        <v>735910</v>
      </c>
      <c r="E76" s="22">
        <v>99.074162579582037</v>
      </c>
    </row>
    <row r="77" spans="1:5" x14ac:dyDescent="0.15">
      <c r="A77" s="23">
        <v>54</v>
      </c>
      <c r="B77" s="21">
        <v>1554211</v>
      </c>
      <c r="C77" s="21">
        <v>781458</v>
      </c>
      <c r="D77" s="21">
        <v>772753</v>
      </c>
      <c r="E77" s="22">
        <v>98.886056576297136</v>
      </c>
    </row>
    <row r="78" spans="1:5" x14ac:dyDescent="0.15">
      <c r="A78" s="20" t="s">
        <v>27</v>
      </c>
      <c r="B78" s="21">
        <v>8663734</v>
      </c>
      <c r="C78" s="21">
        <v>4376245</v>
      </c>
      <c r="D78" s="21">
        <v>4287489</v>
      </c>
      <c r="E78" s="22">
        <v>97.971868576827845</v>
      </c>
    </row>
    <row r="79" spans="1:5" x14ac:dyDescent="0.15">
      <c r="A79" s="23">
        <v>55</v>
      </c>
      <c r="B79" s="21">
        <v>1608361</v>
      </c>
      <c r="C79" s="21">
        <v>808459</v>
      </c>
      <c r="D79" s="21">
        <v>799902</v>
      </c>
      <c r="E79" s="22">
        <v>98.94156661005691</v>
      </c>
    </row>
    <row r="80" spans="1:5" x14ac:dyDescent="0.15">
      <c r="A80" s="23">
        <v>56</v>
      </c>
      <c r="B80" s="21">
        <v>1611287</v>
      </c>
      <c r="C80" s="21">
        <v>811286</v>
      </c>
      <c r="D80" s="21">
        <v>800001</v>
      </c>
      <c r="E80" s="22">
        <v>98.608998552914755</v>
      </c>
    </row>
    <row r="81" spans="1:5" x14ac:dyDescent="0.15">
      <c r="A81" s="23">
        <v>57</v>
      </c>
      <c r="B81" s="21">
        <v>1713738</v>
      </c>
      <c r="C81" s="21">
        <v>866398</v>
      </c>
      <c r="D81" s="21">
        <v>847340</v>
      </c>
      <c r="E81" s="22">
        <v>97.800318098610575</v>
      </c>
    </row>
    <row r="82" spans="1:5" x14ac:dyDescent="0.15">
      <c r="A82" s="23">
        <v>58</v>
      </c>
      <c r="B82" s="21">
        <v>1809889</v>
      </c>
      <c r="C82" s="21">
        <v>916613</v>
      </c>
      <c r="D82" s="21">
        <v>893276</v>
      </c>
      <c r="E82" s="22">
        <v>97.453996397607284</v>
      </c>
    </row>
    <row r="83" spans="1:5" x14ac:dyDescent="0.15">
      <c r="A83" s="23">
        <v>59</v>
      </c>
      <c r="B83" s="21">
        <v>1920459</v>
      </c>
      <c r="C83" s="21">
        <v>973489</v>
      </c>
      <c r="D83" s="21">
        <v>946970</v>
      </c>
      <c r="E83" s="22">
        <v>97.275880877955473</v>
      </c>
    </row>
    <row r="84" spans="1:5" x14ac:dyDescent="0.15">
      <c r="A84" s="20" t="s">
        <v>28</v>
      </c>
      <c r="B84" s="21">
        <v>10037249</v>
      </c>
      <c r="C84" s="21">
        <v>5116781</v>
      </c>
      <c r="D84" s="21">
        <v>4920468</v>
      </c>
      <c r="E84" s="22">
        <v>96.163349574664224</v>
      </c>
    </row>
    <row r="85" spans="1:5" x14ac:dyDescent="0.15">
      <c r="A85" s="23">
        <v>60</v>
      </c>
      <c r="B85" s="21">
        <v>2066423</v>
      </c>
      <c r="C85" s="21">
        <v>1048918</v>
      </c>
      <c r="D85" s="21">
        <v>1017505</v>
      </c>
      <c r="E85" s="22">
        <v>97.005199643823445</v>
      </c>
    </row>
    <row r="86" spans="1:5" x14ac:dyDescent="0.15">
      <c r="A86" s="23">
        <v>61</v>
      </c>
      <c r="B86" s="21">
        <v>2261917</v>
      </c>
      <c r="C86" s="21">
        <v>1150785</v>
      </c>
      <c r="D86" s="21">
        <v>1111132</v>
      </c>
      <c r="E86" s="22">
        <v>96.554265132062028</v>
      </c>
    </row>
    <row r="87" spans="1:5" x14ac:dyDescent="0.15">
      <c r="A87" s="23">
        <v>62</v>
      </c>
      <c r="B87" s="21">
        <v>2244319</v>
      </c>
      <c r="C87" s="21">
        <v>1144348</v>
      </c>
      <c r="D87" s="21">
        <v>1099971</v>
      </c>
      <c r="E87" s="22">
        <v>96.122071258043889</v>
      </c>
    </row>
    <row r="88" spans="1:5" x14ac:dyDescent="0.15">
      <c r="A88" s="23">
        <v>63</v>
      </c>
      <c r="B88" s="21">
        <v>2132584</v>
      </c>
      <c r="C88" s="21">
        <v>1088314</v>
      </c>
      <c r="D88" s="21">
        <v>1044270</v>
      </c>
      <c r="E88" s="22">
        <v>95.953006209604951</v>
      </c>
    </row>
    <row r="89" spans="1:5" x14ac:dyDescent="0.15">
      <c r="A89" s="23">
        <v>64</v>
      </c>
      <c r="B89" s="21">
        <v>1332006</v>
      </c>
      <c r="C89" s="21">
        <v>684416</v>
      </c>
      <c r="D89" s="21">
        <v>647590</v>
      </c>
      <c r="E89" s="22">
        <v>94.619354310828513</v>
      </c>
    </row>
    <row r="90" spans="1:5" x14ac:dyDescent="0.15">
      <c r="A90" s="20" t="s">
        <v>29</v>
      </c>
      <c r="B90" s="21">
        <v>8210173</v>
      </c>
      <c r="C90" s="21">
        <v>4288399</v>
      </c>
      <c r="D90" s="21">
        <v>3921774</v>
      </c>
      <c r="E90" s="22">
        <v>91.450772187942391</v>
      </c>
    </row>
    <row r="91" spans="1:5" x14ac:dyDescent="0.15">
      <c r="A91" s="23">
        <v>65</v>
      </c>
      <c r="B91" s="21">
        <v>1426865</v>
      </c>
      <c r="C91" s="21">
        <v>740117</v>
      </c>
      <c r="D91" s="21">
        <v>686748</v>
      </c>
      <c r="E91" s="22">
        <v>92.789113072662829</v>
      </c>
    </row>
    <row r="92" spans="1:5" x14ac:dyDescent="0.15">
      <c r="A92" s="23">
        <v>66</v>
      </c>
      <c r="B92" s="21">
        <v>1732916</v>
      </c>
      <c r="C92" s="21">
        <v>902585</v>
      </c>
      <c r="D92" s="21">
        <v>830331</v>
      </c>
      <c r="E92" s="22">
        <v>91.994770575624457</v>
      </c>
    </row>
    <row r="93" spans="1:5" x14ac:dyDescent="0.15">
      <c r="A93" s="23">
        <v>67</v>
      </c>
      <c r="B93" s="21">
        <v>1674435</v>
      </c>
      <c r="C93" s="21">
        <v>874253</v>
      </c>
      <c r="D93" s="21">
        <v>800182</v>
      </c>
      <c r="E93" s="22">
        <v>91.52750977119895</v>
      </c>
    </row>
    <row r="94" spans="1:5" x14ac:dyDescent="0.15">
      <c r="A94" s="23">
        <v>68</v>
      </c>
      <c r="B94" s="21">
        <v>1714817</v>
      </c>
      <c r="C94" s="21">
        <v>898487</v>
      </c>
      <c r="D94" s="21">
        <v>816330</v>
      </c>
      <c r="E94" s="22">
        <v>90.856072486301969</v>
      </c>
    </row>
    <row r="95" spans="1:5" x14ac:dyDescent="0.15">
      <c r="A95" s="23">
        <v>69</v>
      </c>
      <c r="B95" s="21">
        <v>1661140</v>
      </c>
      <c r="C95" s="21">
        <v>872957</v>
      </c>
      <c r="D95" s="21">
        <v>788183</v>
      </c>
      <c r="E95" s="22">
        <v>90.288868752985536</v>
      </c>
    </row>
    <row r="96" spans="1:5" x14ac:dyDescent="0.15">
      <c r="A96" s="20" t="s">
        <v>30</v>
      </c>
      <c r="B96" s="21">
        <v>6963302</v>
      </c>
      <c r="C96" s="21">
        <v>3737799</v>
      </c>
      <c r="D96" s="21">
        <v>3225503</v>
      </c>
      <c r="E96" s="22">
        <v>86.294180077633925</v>
      </c>
    </row>
    <row r="97" spans="1:5" x14ac:dyDescent="0.15">
      <c r="A97" s="23">
        <v>70</v>
      </c>
      <c r="B97" s="21">
        <v>1500984</v>
      </c>
      <c r="C97" s="21">
        <v>793847</v>
      </c>
      <c r="D97" s="21">
        <v>707137</v>
      </c>
      <c r="E97" s="22">
        <v>89.077240324646951</v>
      </c>
    </row>
    <row r="98" spans="1:5" x14ac:dyDescent="0.15">
      <c r="A98" s="23">
        <v>71</v>
      </c>
      <c r="B98" s="21">
        <v>1298743</v>
      </c>
      <c r="C98" s="21">
        <v>690903</v>
      </c>
      <c r="D98" s="21">
        <v>607840</v>
      </c>
      <c r="E98" s="22">
        <v>87.977617697419177</v>
      </c>
    </row>
    <row r="99" spans="1:5" x14ac:dyDescent="0.15">
      <c r="A99" s="23">
        <v>72</v>
      </c>
      <c r="B99" s="21">
        <v>1376960</v>
      </c>
      <c r="C99" s="21">
        <v>739366</v>
      </c>
      <c r="D99" s="21">
        <v>637594</v>
      </c>
      <c r="E99" s="22">
        <v>86.23523397072627</v>
      </c>
    </row>
    <row r="100" spans="1:5" x14ac:dyDescent="0.15">
      <c r="A100" s="23">
        <v>73</v>
      </c>
      <c r="B100" s="21">
        <v>1400129</v>
      </c>
      <c r="C100" s="21">
        <v>757137</v>
      </c>
      <c r="D100" s="21">
        <v>642992</v>
      </c>
      <c r="E100" s="22">
        <v>84.924128658353766</v>
      </c>
    </row>
    <row r="101" spans="1:5" x14ac:dyDescent="0.15">
      <c r="A101" s="23">
        <v>74</v>
      </c>
      <c r="B101" s="21">
        <v>1386486</v>
      </c>
      <c r="C101" s="21">
        <v>756546</v>
      </c>
      <c r="D101" s="21">
        <v>629940</v>
      </c>
      <c r="E101" s="22">
        <v>83.26526080370526</v>
      </c>
    </row>
    <row r="102" spans="1:5" x14ac:dyDescent="0.15">
      <c r="A102" s="20" t="s">
        <v>31</v>
      </c>
      <c r="B102" s="21">
        <v>5941013</v>
      </c>
      <c r="C102" s="21">
        <v>3358073</v>
      </c>
      <c r="D102" s="21">
        <v>2582940</v>
      </c>
      <c r="E102" s="22">
        <v>76.917327288596766</v>
      </c>
    </row>
    <row r="103" spans="1:5" x14ac:dyDescent="0.15">
      <c r="A103" s="23">
        <v>75</v>
      </c>
      <c r="B103" s="21">
        <v>1308845</v>
      </c>
      <c r="C103" s="21">
        <v>722590</v>
      </c>
      <c r="D103" s="21">
        <v>586255</v>
      </c>
      <c r="E103" s="22">
        <v>81.132454088764021</v>
      </c>
    </row>
    <row r="104" spans="1:5" x14ac:dyDescent="0.15">
      <c r="A104" s="23">
        <v>76</v>
      </c>
      <c r="B104" s="21">
        <v>1217357</v>
      </c>
      <c r="C104" s="21">
        <v>679840</v>
      </c>
      <c r="D104" s="21">
        <v>537517</v>
      </c>
      <c r="E104" s="22">
        <v>79.065221228524365</v>
      </c>
    </row>
    <row r="105" spans="1:5" x14ac:dyDescent="0.15">
      <c r="A105" s="23">
        <v>77</v>
      </c>
      <c r="B105" s="21">
        <v>1197125</v>
      </c>
      <c r="C105" s="21">
        <v>677778</v>
      </c>
      <c r="D105" s="21">
        <v>519347</v>
      </c>
      <c r="E105" s="22">
        <v>76.624942090182927</v>
      </c>
    </row>
    <row r="106" spans="1:5" x14ac:dyDescent="0.15">
      <c r="A106" s="23">
        <v>78</v>
      </c>
      <c r="B106" s="21">
        <v>1143547</v>
      </c>
      <c r="C106" s="21">
        <v>654252</v>
      </c>
      <c r="D106" s="21">
        <v>489295</v>
      </c>
      <c r="E106" s="22">
        <v>74.78693225240427</v>
      </c>
    </row>
    <row r="107" spans="1:5" x14ac:dyDescent="0.15">
      <c r="A107" s="23">
        <v>79</v>
      </c>
      <c r="B107" s="21">
        <v>1074139</v>
      </c>
      <c r="C107" s="21">
        <v>623613</v>
      </c>
      <c r="D107" s="21">
        <v>450526</v>
      </c>
      <c r="E107" s="22">
        <v>72.244484961025506</v>
      </c>
    </row>
    <row r="108" spans="1:5" x14ac:dyDescent="0.15">
      <c r="A108" s="20" t="s">
        <v>32</v>
      </c>
      <c r="B108" s="21">
        <v>4336264</v>
      </c>
      <c r="C108" s="21">
        <v>2643680</v>
      </c>
      <c r="D108" s="21">
        <v>1692584</v>
      </c>
      <c r="E108" s="22">
        <v>64.02378502693216</v>
      </c>
    </row>
    <row r="109" spans="1:5" x14ac:dyDescent="0.15">
      <c r="A109" s="23">
        <v>80</v>
      </c>
      <c r="B109" s="21">
        <v>990275</v>
      </c>
      <c r="C109" s="21">
        <v>583834</v>
      </c>
      <c r="D109" s="21">
        <v>406441</v>
      </c>
      <c r="E109" s="22">
        <v>69.615849710705433</v>
      </c>
    </row>
    <row r="110" spans="1:5" x14ac:dyDescent="0.15">
      <c r="A110" s="23">
        <v>81</v>
      </c>
      <c r="B110" s="21">
        <v>932127</v>
      </c>
      <c r="C110" s="21">
        <v>559643</v>
      </c>
      <c r="D110" s="21">
        <v>372484</v>
      </c>
      <c r="E110" s="22">
        <v>66.55743036185568</v>
      </c>
    </row>
    <row r="111" spans="1:5" x14ac:dyDescent="0.15">
      <c r="A111" s="23">
        <v>82</v>
      </c>
      <c r="B111" s="21">
        <v>868554</v>
      </c>
      <c r="C111" s="21">
        <v>529513</v>
      </c>
      <c r="D111" s="21">
        <v>339041</v>
      </c>
      <c r="E111" s="22">
        <v>64.028834041845997</v>
      </c>
    </row>
    <row r="112" spans="1:5" x14ac:dyDescent="0.15">
      <c r="A112" s="23">
        <v>83</v>
      </c>
      <c r="B112" s="21">
        <v>801946</v>
      </c>
      <c r="C112" s="21">
        <v>497917</v>
      </c>
      <c r="D112" s="21">
        <v>304029</v>
      </c>
      <c r="E112" s="22">
        <v>61.060176696116017</v>
      </c>
    </row>
    <row r="113" spans="1:5" x14ac:dyDescent="0.15">
      <c r="A113" s="23">
        <v>84</v>
      </c>
      <c r="B113" s="21">
        <v>743362</v>
      </c>
      <c r="C113" s="21">
        <v>472773</v>
      </c>
      <c r="D113" s="21">
        <v>270589</v>
      </c>
      <c r="E113" s="22">
        <v>57.234444437393847</v>
      </c>
    </row>
    <row r="114" spans="1:5" x14ac:dyDescent="0.15">
      <c r="A114" s="20" t="s">
        <v>33</v>
      </c>
      <c r="B114" s="21">
        <v>2432588</v>
      </c>
      <c r="C114" s="21">
        <v>1688366</v>
      </c>
      <c r="D114" s="21">
        <v>744222</v>
      </c>
      <c r="E114" s="22">
        <v>44.079423537313595</v>
      </c>
    </row>
    <row r="115" spans="1:5" x14ac:dyDescent="0.15">
      <c r="A115" s="23">
        <v>85</v>
      </c>
      <c r="B115" s="21">
        <v>648870</v>
      </c>
      <c r="C115" s="21">
        <v>425162</v>
      </c>
      <c r="D115" s="21">
        <v>223708</v>
      </c>
      <c r="E115" s="22">
        <v>52.617120062470299</v>
      </c>
    </row>
    <row r="116" spans="1:5" x14ac:dyDescent="0.15">
      <c r="A116" s="23">
        <v>86</v>
      </c>
      <c r="B116" s="21">
        <v>547394</v>
      </c>
      <c r="C116" s="21">
        <v>369796</v>
      </c>
      <c r="D116" s="21">
        <v>177598</v>
      </c>
      <c r="E116" s="22">
        <v>48.025938625620611</v>
      </c>
    </row>
    <row r="117" spans="1:5" x14ac:dyDescent="0.15">
      <c r="A117" s="23">
        <v>87</v>
      </c>
      <c r="B117" s="21">
        <v>472872</v>
      </c>
      <c r="C117" s="21">
        <v>334519</v>
      </c>
      <c r="D117" s="21">
        <v>138353</v>
      </c>
      <c r="E117" s="22">
        <v>41.358786795368871</v>
      </c>
    </row>
    <row r="118" spans="1:5" x14ac:dyDescent="0.15">
      <c r="A118" s="23">
        <v>88</v>
      </c>
      <c r="B118" s="21">
        <v>411987</v>
      </c>
      <c r="C118" s="21">
        <v>299116</v>
      </c>
      <c r="D118" s="21">
        <v>112871</v>
      </c>
      <c r="E118" s="22">
        <v>37.734858717019485</v>
      </c>
    </row>
    <row r="119" spans="1:5" x14ac:dyDescent="0.15">
      <c r="A119" s="23">
        <v>89</v>
      </c>
      <c r="B119" s="21">
        <v>351465</v>
      </c>
      <c r="C119" s="21">
        <v>259773</v>
      </c>
      <c r="D119" s="21">
        <v>91692</v>
      </c>
      <c r="E119" s="22">
        <v>35.296970816828541</v>
      </c>
    </row>
    <row r="120" spans="1:5" x14ac:dyDescent="0.15">
      <c r="A120" s="20" t="s">
        <v>34</v>
      </c>
      <c r="B120" s="21">
        <v>1021707</v>
      </c>
      <c r="C120" s="21">
        <v>779908</v>
      </c>
      <c r="D120" s="21">
        <v>241799</v>
      </c>
      <c r="E120" s="22">
        <v>31.003528621324566</v>
      </c>
    </row>
    <row r="121" spans="1:5" x14ac:dyDescent="0.15">
      <c r="A121" s="23">
        <v>90</v>
      </c>
      <c r="B121" s="21">
        <v>316840</v>
      </c>
      <c r="C121" s="21">
        <v>237240</v>
      </c>
      <c r="D121" s="21">
        <v>79600</v>
      </c>
      <c r="E121" s="22">
        <v>33.552520654189848</v>
      </c>
    </row>
    <row r="122" spans="1:5" x14ac:dyDescent="0.15">
      <c r="A122" s="23">
        <v>91</v>
      </c>
      <c r="B122" s="21">
        <v>219756</v>
      </c>
      <c r="C122" s="21">
        <v>166103</v>
      </c>
      <c r="D122" s="21">
        <v>53653</v>
      </c>
      <c r="E122" s="22">
        <v>32.301042124464942</v>
      </c>
    </row>
    <row r="123" spans="1:5" x14ac:dyDescent="0.15">
      <c r="A123" s="23">
        <v>92</v>
      </c>
      <c r="B123" s="21">
        <v>192863</v>
      </c>
      <c r="C123" s="21">
        <v>148000</v>
      </c>
      <c r="D123" s="21">
        <v>44863</v>
      </c>
      <c r="E123" s="22">
        <v>30.312837837837836</v>
      </c>
    </row>
    <row r="124" spans="1:5" x14ac:dyDescent="0.15">
      <c r="A124" s="23">
        <v>93</v>
      </c>
      <c r="B124" s="21">
        <v>160027</v>
      </c>
      <c r="C124" s="21">
        <v>124196</v>
      </c>
      <c r="D124" s="21">
        <v>35831</v>
      </c>
      <c r="E124" s="22">
        <v>28.850365551225483</v>
      </c>
    </row>
    <row r="125" spans="1:5" x14ac:dyDescent="0.15">
      <c r="A125" s="23">
        <v>94</v>
      </c>
      <c r="B125" s="21">
        <v>132221</v>
      </c>
      <c r="C125" s="21">
        <v>104369</v>
      </c>
      <c r="D125" s="21">
        <v>27852</v>
      </c>
      <c r="E125" s="22">
        <v>26.686084948595845</v>
      </c>
    </row>
    <row r="126" spans="1:5" x14ac:dyDescent="0.15">
      <c r="A126" s="20" t="s">
        <v>35</v>
      </c>
      <c r="B126" s="21">
        <v>296756</v>
      </c>
      <c r="C126" s="21">
        <v>241017</v>
      </c>
      <c r="D126" s="21">
        <v>55739</v>
      </c>
      <c r="E126" s="22">
        <v>23.126584431803565</v>
      </c>
    </row>
    <row r="127" spans="1:5" x14ac:dyDescent="0.15">
      <c r="A127" s="23">
        <v>95</v>
      </c>
      <c r="B127" s="21">
        <v>97626</v>
      </c>
      <c r="C127" s="21">
        <v>77790</v>
      </c>
      <c r="D127" s="21">
        <v>19836</v>
      </c>
      <c r="E127" s="22">
        <v>25.499421519475511</v>
      </c>
    </row>
    <row r="128" spans="1:5" x14ac:dyDescent="0.15">
      <c r="A128" s="23">
        <v>96</v>
      </c>
      <c r="B128" s="21">
        <v>77372</v>
      </c>
      <c r="C128" s="21">
        <v>62390</v>
      </c>
      <c r="D128" s="21">
        <v>14982</v>
      </c>
      <c r="E128" s="22">
        <v>24.013463696105145</v>
      </c>
    </row>
    <row r="129" spans="1:5" x14ac:dyDescent="0.15">
      <c r="A129" s="23">
        <v>97</v>
      </c>
      <c r="B129" s="21">
        <v>55845</v>
      </c>
      <c r="C129" s="21">
        <v>45747</v>
      </c>
      <c r="D129" s="21">
        <v>10098</v>
      </c>
      <c r="E129" s="22">
        <v>22.073578595317723</v>
      </c>
    </row>
    <row r="130" spans="1:5" x14ac:dyDescent="0.15">
      <c r="A130" s="23">
        <v>98</v>
      </c>
      <c r="B130" s="21">
        <v>39826</v>
      </c>
      <c r="C130" s="21">
        <v>33028</v>
      </c>
      <c r="D130" s="21">
        <v>6798</v>
      </c>
      <c r="E130" s="22">
        <v>20.582536030035122</v>
      </c>
    </row>
    <row r="131" spans="1:5" x14ac:dyDescent="0.15">
      <c r="A131" s="23">
        <v>99</v>
      </c>
      <c r="B131" s="21">
        <v>26087</v>
      </c>
      <c r="C131" s="21">
        <v>22062</v>
      </c>
      <c r="D131" s="21">
        <v>4025</v>
      </c>
      <c r="E131" s="22">
        <v>18.244039524975069</v>
      </c>
    </row>
    <row r="132" spans="1:5" x14ac:dyDescent="0.15">
      <c r="A132" s="23" t="s">
        <v>36</v>
      </c>
      <c r="B132" s="21">
        <v>41318</v>
      </c>
      <c r="C132" s="21">
        <v>35720</v>
      </c>
      <c r="D132" s="21">
        <v>5598</v>
      </c>
      <c r="E132" s="22">
        <v>15.671892497200449</v>
      </c>
    </row>
    <row r="133" spans="1:5" x14ac:dyDescent="0.15">
      <c r="A133" s="23">
        <v>100</v>
      </c>
      <c r="B133" s="21">
        <v>17530</v>
      </c>
      <c r="C133" s="21">
        <v>14996</v>
      </c>
      <c r="D133" s="21">
        <v>2534</v>
      </c>
      <c r="E133" s="22">
        <v>16.89783942384636</v>
      </c>
    </row>
    <row r="134" spans="1:5" x14ac:dyDescent="0.15">
      <c r="A134" s="23">
        <v>101</v>
      </c>
      <c r="B134" s="21">
        <v>11094</v>
      </c>
      <c r="C134" s="21">
        <v>9589</v>
      </c>
      <c r="D134" s="21">
        <v>1505</v>
      </c>
      <c r="E134" s="22">
        <v>15.695067264573993</v>
      </c>
    </row>
    <row r="135" spans="1:5" x14ac:dyDescent="0.15">
      <c r="A135" s="23">
        <v>102</v>
      </c>
      <c r="B135" s="21">
        <v>6721</v>
      </c>
      <c r="C135" s="21">
        <v>5883</v>
      </c>
      <c r="D135" s="21">
        <v>838</v>
      </c>
      <c r="E135" s="22">
        <v>14.24443311235764</v>
      </c>
    </row>
    <row r="136" spans="1:5" x14ac:dyDescent="0.15">
      <c r="A136" s="23">
        <v>103</v>
      </c>
      <c r="B136" s="21">
        <v>4020</v>
      </c>
      <c r="C136" s="21">
        <v>3539</v>
      </c>
      <c r="D136" s="21">
        <v>481</v>
      </c>
      <c r="E136" s="22">
        <v>13.591410002825658</v>
      </c>
    </row>
    <row r="137" spans="1:5" x14ac:dyDescent="0.15">
      <c r="A137" s="23">
        <v>104</v>
      </c>
      <c r="B137" s="21">
        <v>1953</v>
      </c>
      <c r="C137" s="21">
        <v>1713</v>
      </c>
      <c r="D137" s="21">
        <v>240</v>
      </c>
      <c r="E137" s="22">
        <v>14.010507880910684</v>
      </c>
    </row>
    <row r="138" spans="1:5" x14ac:dyDescent="0.15">
      <c r="A138" s="23" t="s">
        <v>37</v>
      </c>
      <c r="B138" s="21">
        <v>2486</v>
      </c>
      <c r="C138" s="21">
        <v>2236</v>
      </c>
      <c r="D138" s="21">
        <v>250</v>
      </c>
      <c r="E138" s="22">
        <v>11.180679785330948</v>
      </c>
    </row>
    <row r="139" spans="1:5" x14ac:dyDescent="0.15">
      <c r="A139" s="23">
        <v>105</v>
      </c>
      <c r="B139" s="21">
        <v>1191</v>
      </c>
      <c r="C139" s="21">
        <v>1064</v>
      </c>
      <c r="D139" s="21">
        <v>127</v>
      </c>
      <c r="E139" s="22">
        <v>11.936090225563909</v>
      </c>
    </row>
    <row r="140" spans="1:5" x14ac:dyDescent="0.15">
      <c r="A140" s="23">
        <v>106</v>
      </c>
      <c r="B140" s="21">
        <v>652</v>
      </c>
      <c r="C140" s="21">
        <v>586</v>
      </c>
      <c r="D140" s="21">
        <v>66</v>
      </c>
      <c r="E140" s="22">
        <v>11.262798634812286</v>
      </c>
    </row>
    <row r="141" spans="1:5" x14ac:dyDescent="0.15">
      <c r="A141" s="23">
        <v>107</v>
      </c>
      <c r="B141" s="21">
        <v>359</v>
      </c>
      <c r="C141" s="21">
        <v>321</v>
      </c>
      <c r="D141" s="21">
        <v>38</v>
      </c>
      <c r="E141" s="22">
        <v>11.838006230529595</v>
      </c>
    </row>
    <row r="142" spans="1:5" x14ac:dyDescent="0.15">
      <c r="A142" s="23">
        <v>108</v>
      </c>
      <c r="B142" s="21">
        <v>188</v>
      </c>
      <c r="C142" s="21">
        <v>171</v>
      </c>
      <c r="D142" s="21">
        <v>17</v>
      </c>
      <c r="E142" s="22">
        <v>9.9415204678362574</v>
      </c>
    </row>
    <row r="143" spans="1:5" x14ac:dyDescent="0.15">
      <c r="A143" s="23">
        <v>109</v>
      </c>
      <c r="B143" s="21">
        <v>96</v>
      </c>
      <c r="C143" s="21">
        <v>94</v>
      </c>
      <c r="D143" s="21">
        <v>2</v>
      </c>
      <c r="E143" s="22">
        <v>2.1276595744680851</v>
      </c>
    </row>
    <row r="144" spans="1:5" x14ac:dyDescent="0.15">
      <c r="A144" s="23" t="s">
        <v>38</v>
      </c>
      <c r="B144" s="24">
        <v>78</v>
      </c>
      <c r="C144" s="24">
        <v>75</v>
      </c>
      <c r="D144" s="24">
        <v>3</v>
      </c>
      <c r="E144" s="22">
        <v>4</v>
      </c>
    </row>
    <row r="145" spans="1:5" x14ac:dyDescent="0.15">
      <c r="A145" s="47" t="s">
        <v>39</v>
      </c>
      <c r="B145" s="25">
        <v>976423</v>
      </c>
      <c r="C145" s="25">
        <v>405629</v>
      </c>
      <c r="D145" s="25">
        <v>570794</v>
      </c>
      <c r="E145" s="26">
        <v>140.71824253196888</v>
      </c>
    </row>
    <row r="146" spans="1:5" x14ac:dyDescent="0.15">
      <c r="A146" s="3" t="s">
        <v>40</v>
      </c>
    </row>
    <row r="147" spans="1:5" x14ac:dyDescent="0.15">
      <c r="A147" s="9" t="s">
        <v>41</v>
      </c>
      <c r="B147" s="3" t="s">
        <v>42</v>
      </c>
    </row>
    <row r="148" spans="1:5" x14ac:dyDescent="0.15">
      <c r="A148" s="9" t="s">
        <v>41</v>
      </c>
      <c r="B148" s="3" t="s">
        <v>43</v>
      </c>
    </row>
    <row r="149" spans="1:5" x14ac:dyDescent="0.15">
      <c r="A149" s="14" t="s">
        <v>44</v>
      </c>
      <c r="B149" s="15" t="s">
        <v>45</v>
      </c>
    </row>
    <row r="150" spans="1:5" x14ac:dyDescent="0.15">
      <c r="A150" s="14" t="s">
        <v>44</v>
      </c>
      <c r="B150" s="15" t="s">
        <v>46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scale="81" fitToHeight="3" orientation="portrait" r:id="rId1"/>
  <headerFooter alignWithMargins="0">
    <oddHeader>&amp;C&amp;A</oddHeader>
  </headerFooter>
  <rowBreaks count="2" manualBreakCount="2">
    <brk id="59" max="65535" man="1"/>
    <brk id="119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57"/>
  <sheetViews>
    <sheetView workbookViewId="0">
      <pane ySplit="10" topLeftCell="A11" activePane="bottomLeft" state="frozen"/>
      <selection pane="bottomLeft"/>
    </sheetView>
  </sheetViews>
  <sheetFormatPr defaultRowHeight="15" x14ac:dyDescent="0.15"/>
  <cols>
    <col min="1" max="1" width="22.375" style="3" customWidth="1"/>
    <col min="2" max="5" width="19" style="3" customWidth="1"/>
    <col min="6" max="16384" width="9" style="3"/>
  </cols>
  <sheetData>
    <row r="1" spans="1:5" x14ac:dyDescent="0.15">
      <c r="A1" s="1" t="s">
        <v>48</v>
      </c>
      <c r="B1" s="42">
        <v>100020</v>
      </c>
      <c r="C1" s="2"/>
    </row>
    <row r="2" spans="1:5" s="4" customFormat="1" x14ac:dyDescent="0.15">
      <c r="A2" s="1" t="s">
        <v>49</v>
      </c>
      <c r="B2" s="51" t="s">
        <v>100</v>
      </c>
    </row>
    <row r="3" spans="1:5" x14ac:dyDescent="0.15">
      <c r="A3" s="1" t="s">
        <v>50</v>
      </c>
      <c r="B3" s="7" t="s">
        <v>51</v>
      </c>
    </row>
    <row r="4" spans="1:5" x14ac:dyDescent="0.15">
      <c r="A4" s="1" t="s">
        <v>52</v>
      </c>
      <c r="B4" s="5" t="s">
        <v>53</v>
      </c>
    </row>
    <row r="5" spans="1:5" x14ac:dyDescent="0.15">
      <c r="A5" s="1" t="s">
        <v>54</v>
      </c>
      <c r="B5" s="5" t="s">
        <v>55</v>
      </c>
    </row>
    <row r="6" spans="1:5" x14ac:dyDescent="0.15">
      <c r="A6" s="1" t="s">
        <v>56</v>
      </c>
      <c r="B6" s="5" t="s">
        <v>57</v>
      </c>
    </row>
    <row r="7" spans="1:5" x14ac:dyDescent="0.25">
      <c r="A7" s="1" t="s">
        <v>56</v>
      </c>
      <c r="B7" s="35" t="s">
        <v>58</v>
      </c>
    </row>
    <row r="9" spans="1:5" x14ac:dyDescent="0.15">
      <c r="E9" s="8" t="s">
        <v>59</v>
      </c>
    </row>
    <row r="10" spans="1:5" s="6" customFormat="1" x14ac:dyDescent="0.15">
      <c r="A10" s="36" t="s">
        <v>60</v>
      </c>
      <c r="B10" s="37" t="s">
        <v>61</v>
      </c>
      <c r="C10" s="37" t="s">
        <v>62</v>
      </c>
      <c r="D10" s="37" t="s">
        <v>63</v>
      </c>
      <c r="E10" s="38" t="s">
        <v>64</v>
      </c>
    </row>
    <row r="12" spans="1:5" x14ac:dyDescent="0.15">
      <c r="A12" s="39" t="s">
        <v>61</v>
      </c>
      <c r="B12" s="16">
        <v>127767994</v>
      </c>
      <c r="C12" s="16">
        <v>65419017</v>
      </c>
      <c r="D12" s="16">
        <v>62348977</v>
      </c>
      <c r="E12" s="17">
        <v>95.307113832052835</v>
      </c>
    </row>
    <row r="13" spans="1:5" x14ac:dyDescent="0.15">
      <c r="A13" s="27" t="s">
        <v>65</v>
      </c>
      <c r="B13" s="18">
        <v>5578087</v>
      </c>
      <c r="C13" s="18">
        <v>2723585</v>
      </c>
      <c r="D13" s="18">
        <v>2854502</v>
      </c>
      <c r="E13" s="19">
        <v>104.80678958064462</v>
      </c>
    </row>
    <row r="14" spans="1:5" x14ac:dyDescent="0.15">
      <c r="A14" s="23">
        <v>0</v>
      </c>
      <c r="B14" s="21">
        <v>1056800</v>
      </c>
      <c r="C14" s="21">
        <v>517132</v>
      </c>
      <c r="D14" s="21">
        <v>539668</v>
      </c>
      <c r="E14" s="22">
        <v>104.3578815466844</v>
      </c>
    </row>
    <row r="15" spans="1:5" x14ac:dyDescent="0.15">
      <c r="A15" s="23">
        <v>1</v>
      </c>
      <c r="B15" s="21">
        <v>1091316</v>
      </c>
      <c r="C15" s="21">
        <v>533512</v>
      </c>
      <c r="D15" s="21">
        <v>557804</v>
      </c>
      <c r="E15" s="22">
        <v>104.55322466973564</v>
      </c>
    </row>
    <row r="16" spans="1:5" x14ac:dyDescent="0.15">
      <c r="A16" s="23">
        <v>2</v>
      </c>
      <c r="B16" s="21">
        <v>1115649</v>
      </c>
      <c r="C16" s="21">
        <v>544274</v>
      </c>
      <c r="D16" s="21">
        <v>571375</v>
      </c>
      <c r="E16" s="22">
        <v>104.97929351760327</v>
      </c>
    </row>
    <row r="17" spans="1:5" x14ac:dyDescent="0.15">
      <c r="A17" s="23">
        <v>3</v>
      </c>
      <c r="B17" s="21">
        <v>1149450</v>
      </c>
      <c r="C17" s="21">
        <v>560801</v>
      </c>
      <c r="D17" s="21">
        <v>588649</v>
      </c>
      <c r="E17" s="22">
        <v>104.96575434066631</v>
      </c>
    </row>
    <row r="18" spans="1:5" x14ac:dyDescent="0.15">
      <c r="A18" s="23">
        <v>4</v>
      </c>
      <c r="B18" s="21">
        <v>1164872</v>
      </c>
      <c r="C18" s="21">
        <v>567866</v>
      </c>
      <c r="D18" s="21">
        <v>597006</v>
      </c>
      <c r="E18" s="22">
        <v>105.13149228867374</v>
      </c>
    </row>
    <row r="19" spans="1:5" x14ac:dyDescent="0.15">
      <c r="A19" s="20" t="s">
        <v>66</v>
      </c>
      <c r="B19" s="21">
        <v>5928495</v>
      </c>
      <c r="C19" s="21">
        <v>2891992</v>
      </c>
      <c r="D19" s="21">
        <v>3036503</v>
      </c>
      <c r="E19" s="22">
        <v>104.99693636773546</v>
      </c>
    </row>
    <row r="20" spans="1:5" x14ac:dyDescent="0.15">
      <c r="A20" s="23">
        <v>5</v>
      </c>
      <c r="B20" s="21">
        <v>1182977</v>
      </c>
      <c r="C20" s="21">
        <v>575699</v>
      </c>
      <c r="D20" s="21">
        <v>607278</v>
      </c>
      <c r="E20" s="22">
        <v>105.4853317445401</v>
      </c>
    </row>
    <row r="21" spans="1:5" x14ac:dyDescent="0.15">
      <c r="A21" s="23">
        <v>6</v>
      </c>
      <c r="B21" s="21">
        <v>1179736</v>
      </c>
      <c r="C21" s="21">
        <v>575444</v>
      </c>
      <c r="D21" s="21">
        <v>604292</v>
      </c>
      <c r="E21" s="22">
        <v>105.0131724372832</v>
      </c>
    </row>
    <row r="22" spans="1:5" x14ac:dyDescent="0.15">
      <c r="A22" s="23">
        <v>7</v>
      </c>
      <c r="B22" s="21">
        <v>1193349</v>
      </c>
      <c r="C22" s="21">
        <v>582445</v>
      </c>
      <c r="D22" s="21">
        <v>610904</v>
      </c>
      <c r="E22" s="22">
        <v>104.88612658705972</v>
      </c>
    </row>
    <row r="23" spans="1:5" x14ac:dyDescent="0.15">
      <c r="A23" s="23">
        <v>8</v>
      </c>
      <c r="B23" s="21">
        <v>1188871</v>
      </c>
      <c r="C23" s="21">
        <v>580785</v>
      </c>
      <c r="D23" s="21">
        <v>608086</v>
      </c>
      <c r="E23" s="22">
        <v>104.70070680200074</v>
      </c>
    </row>
    <row r="24" spans="1:5" x14ac:dyDescent="0.15">
      <c r="A24" s="23">
        <v>9</v>
      </c>
      <c r="B24" s="21">
        <v>1183562</v>
      </c>
      <c r="C24" s="21">
        <v>577619</v>
      </c>
      <c r="D24" s="21">
        <v>605943</v>
      </c>
      <c r="E24" s="22">
        <v>104.90357831027026</v>
      </c>
    </row>
    <row r="25" spans="1:5" x14ac:dyDescent="0.15">
      <c r="A25" s="20" t="s">
        <v>67</v>
      </c>
      <c r="B25" s="21">
        <v>6014652</v>
      </c>
      <c r="C25" s="21">
        <v>2933974</v>
      </c>
      <c r="D25" s="21">
        <v>3080678</v>
      </c>
      <c r="E25" s="22">
        <v>105.00018064236426</v>
      </c>
    </row>
    <row r="26" spans="1:5" x14ac:dyDescent="0.15">
      <c r="A26" s="23">
        <v>10</v>
      </c>
      <c r="B26" s="21">
        <v>1204524</v>
      </c>
      <c r="C26" s="21">
        <v>588325</v>
      </c>
      <c r="D26" s="21">
        <v>616199</v>
      </c>
      <c r="E26" s="22">
        <v>104.7378574767348</v>
      </c>
    </row>
    <row r="27" spans="1:5" x14ac:dyDescent="0.15">
      <c r="A27" s="23">
        <v>11</v>
      </c>
      <c r="B27" s="21">
        <v>1205422</v>
      </c>
      <c r="C27" s="21">
        <v>588164</v>
      </c>
      <c r="D27" s="21">
        <v>617258</v>
      </c>
      <c r="E27" s="22">
        <v>104.94657952543849</v>
      </c>
    </row>
    <row r="28" spans="1:5" x14ac:dyDescent="0.15">
      <c r="A28" s="23">
        <v>12</v>
      </c>
      <c r="B28" s="21">
        <v>1187516</v>
      </c>
      <c r="C28" s="21">
        <v>579067</v>
      </c>
      <c r="D28" s="21">
        <v>608449</v>
      </c>
      <c r="E28" s="22">
        <v>105.07402424935283</v>
      </c>
    </row>
    <row r="29" spans="1:5" x14ac:dyDescent="0.15">
      <c r="A29" s="23">
        <v>13</v>
      </c>
      <c r="B29" s="21">
        <v>1209248</v>
      </c>
      <c r="C29" s="21">
        <v>589196</v>
      </c>
      <c r="D29" s="21">
        <v>620052</v>
      </c>
      <c r="E29" s="22">
        <v>105.23696698551926</v>
      </c>
    </row>
    <row r="30" spans="1:5" x14ac:dyDescent="0.15">
      <c r="A30" s="23">
        <v>14</v>
      </c>
      <c r="B30" s="21">
        <v>1207942</v>
      </c>
      <c r="C30" s="21">
        <v>589222</v>
      </c>
      <c r="D30" s="21">
        <v>618720</v>
      </c>
      <c r="E30" s="22">
        <v>105.00626249529039</v>
      </c>
    </row>
    <row r="31" spans="1:5" x14ac:dyDescent="0.15">
      <c r="A31" s="20" t="s">
        <v>68</v>
      </c>
      <c r="B31" s="21">
        <v>6568380</v>
      </c>
      <c r="C31" s="21">
        <v>3194950</v>
      </c>
      <c r="D31" s="21">
        <v>3373430</v>
      </c>
      <c r="E31" s="22">
        <v>105.58631590478724</v>
      </c>
    </row>
    <row r="32" spans="1:5" x14ac:dyDescent="0.15">
      <c r="A32" s="23">
        <v>15</v>
      </c>
      <c r="B32" s="21">
        <v>1234174</v>
      </c>
      <c r="C32" s="21">
        <v>601812</v>
      </c>
      <c r="D32" s="21">
        <v>632362</v>
      </c>
      <c r="E32" s="22">
        <v>105.07633613154938</v>
      </c>
    </row>
    <row r="33" spans="1:5" x14ac:dyDescent="0.15">
      <c r="A33" s="23">
        <v>16</v>
      </c>
      <c r="B33" s="21">
        <v>1273076</v>
      </c>
      <c r="C33" s="21">
        <v>619808</v>
      </c>
      <c r="D33" s="21">
        <v>653268</v>
      </c>
      <c r="E33" s="22">
        <v>105.398445970365</v>
      </c>
    </row>
    <row r="34" spans="1:5" x14ac:dyDescent="0.15">
      <c r="A34" s="23">
        <v>17</v>
      </c>
      <c r="B34" s="21">
        <v>1313462</v>
      </c>
      <c r="C34" s="21">
        <v>638398</v>
      </c>
      <c r="D34" s="21">
        <v>675064</v>
      </c>
      <c r="E34" s="22">
        <v>105.74343904586168</v>
      </c>
    </row>
    <row r="35" spans="1:5" x14ac:dyDescent="0.15">
      <c r="A35" s="23">
        <v>18</v>
      </c>
      <c r="B35" s="21">
        <v>1357096</v>
      </c>
      <c r="C35" s="21">
        <v>660443</v>
      </c>
      <c r="D35" s="21">
        <v>696653</v>
      </c>
      <c r="E35" s="22">
        <v>105.48268359267945</v>
      </c>
    </row>
    <row r="36" spans="1:5" x14ac:dyDescent="0.15">
      <c r="A36" s="23">
        <v>19</v>
      </c>
      <c r="B36" s="21">
        <v>1390572</v>
      </c>
      <c r="C36" s="21">
        <v>674489</v>
      </c>
      <c r="D36" s="21">
        <v>716083</v>
      </c>
      <c r="E36" s="22">
        <v>106.16674252656455</v>
      </c>
    </row>
    <row r="37" spans="1:5" x14ac:dyDescent="0.15">
      <c r="A37" s="20" t="s">
        <v>69</v>
      </c>
      <c r="B37" s="21">
        <v>7350598</v>
      </c>
      <c r="C37" s="21">
        <v>3595776</v>
      </c>
      <c r="D37" s="21">
        <v>3754822</v>
      </c>
      <c r="E37" s="22">
        <v>104.42313425530401</v>
      </c>
    </row>
    <row r="38" spans="1:5" x14ac:dyDescent="0.15">
      <c r="A38" s="23">
        <v>20</v>
      </c>
      <c r="B38" s="21">
        <v>1442590</v>
      </c>
      <c r="C38" s="21">
        <v>701168</v>
      </c>
      <c r="D38" s="21">
        <v>741422</v>
      </c>
      <c r="E38" s="22">
        <v>105.74099217305981</v>
      </c>
    </row>
    <row r="39" spans="1:5" x14ac:dyDescent="0.15">
      <c r="A39" s="23">
        <v>21</v>
      </c>
      <c r="B39" s="21">
        <v>1471327</v>
      </c>
      <c r="C39" s="21">
        <v>717475</v>
      </c>
      <c r="D39" s="21">
        <v>753852</v>
      </c>
      <c r="E39" s="22">
        <v>105.07014181678804</v>
      </c>
    </row>
    <row r="40" spans="1:5" x14ac:dyDescent="0.15">
      <c r="A40" s="23">
        <v>22</v>
      </c>
      <c r="B40" s="21">
        <v>1481329</v>
      </c>
      <c r="C40" s="21">
        <v>724303</v>
      </c>
      <c r="D40" s="21">
        <v>757026</v>
      </c>
      <c r="E40" s="22">
        <v>104.51786061910553</v>
      </c>
    </row>
    <row r="41" spans="1:5" x14ac:dyDescent="0.15">
      <c r="A41" s="23">
        <v>23</v>
      </c>
      <c r="B41" s="21">
        <v>1469413</v>
      </c>
      <c r="C41" s="21">
        <v>722848</v>
      </c>
      <c r="D41" s="21">
        <v>746565</v>
      </c>
      <c r="E41" s="22">
        <v>103.28104940457746</v>
      </c>
    </row>
    <row r="42" spans="1:5" x14ac:dyDescent="0.15">
      <c r="A42" s="23">
        <v>24</v>
      </c>
      <c r="B42" s="21">
        <v>1485939</v>
      </c>
      <c r="C42" s="21">
        <v>729982</v>
      </c>
      <c r="D42" s="21">
        <v>755957</v>
      </c>
      <c r="E42" s="22">
        <v>103.55830691715686</v>
      </c>
    </row>
    <row r="43" spans="1:5" x14ac:dyDescent="0.15">
      <c r="A43" s="20" t="s">
        <v>70</v>
      </c>
      <c r="B43" s="21">
        <v>8280049</v>
      </c>
      <c r="C43" s="21">
        <v>4081498</v>
      </c>
      <c r="D43" s="21">
        <v>4198551</v>
      </c>
      <c r="E43" s="22">
        <v>102.86789311179376</v>
      </c>
    </row>
    <row r="44" spans="1:5" x14ac:dyDescent="0.15">
      <c r="A44" s="23">
        <v>25</v>
      </c>
      <c r="B44" s="21">
        <v>1546900</v>
      </c>
      <c r="C44" s="21">
        <v>760627</v>
      </c>
      <c r="D44" s="21">
        <v>786273</v>
      </c>
      <c r="E44" s="22">
        <v>103.37169203827894</v>
      </c>
    </row>
    <row r="45" spans="1:5" x14ac:dyDescent="0.15">
      <c r="A45" s="23">
        <v>26</v>
      </c>
      <c r="B45" s="21">
        <v>1588551</v>
      </c>
      <c r="C45" s="21">
        <v>782125</v>
      </c>
      <c r="D45" s="21">
        <v>806426</v>
      </c>
      <c r="E45" s="22">
        <v>103.10704810612114</v>
      </c>
    </row>
    <row r="46" spans="1:5" x14ac:dyDescent="0.15">
      <c r="A46" s="23">
        <v>27</v>
      </c>
      <c r="B46" s="21">
        <v>1655017</v>
      </c>
      <c r="C46" s="21">
        <v>816883</v>
      </c>
      <c r="D46" s="21">
        <v>838134</v>
      </c>
      <c r="E46" s="22">
        <v>102.60147414011553</v>
      </c>
    </row>
    <row r="47" spans="1:5" x14ac:dyDescent="0.15">
      <c r="A47" s="23">
        <v>28</v>
      </c>
      <c r="B47" s="21">
        <v>1701624</v>
      </c>
      <c r="C47" s="21">
        <v>839660</v>
      </c>
      <c r="D47" s="21">
        <v>861964</v>
      </c>
      <c r="E47" s="22">
        <v>102.65631326965676</v>
      </c>
    </row>
    <row r="48" spans="1:5" x14ac:dyDescent="0.15">
      <c r="A48" s="23">
        <v>29</v>
      </c>
      <c r="B48" s="21">
        <v>1787957</v>
      </c>
      <c r="C48" s="21">
        <v>882203</v>
      </c>
      <c r="D48" s="21">
        <v>905754</v>
      </c>
      <c r="E48" s="22">
        <v>102.6695669817491</v>
      </c>
    </row>
    <row r="49" spans="1:5" x14ac:dyDescent="0.15">
      <c r="A49" s="20" t="s">
        <v>71</v>
      </c>
      <c r="B49" s="21">
        <v>9754857</v>
      </c>
      <c r="C49" s="21">
        <v>4821592</v>
      </c>
      <c r="D49" s="21">
        <v>4933265</v>
      </c>
      <c r="E49" s="22">
        <v>102.31610223345318</v>
      </c>
    </row>
    <row r="50" spans="1:5" x14ac:dyDescent="0.15">
      <c r="A50" s="23">
        <v>30</v>
      </c>
      <c r="B50" s="21">
        <v>1873576</v>
      </c>
      <c r="C50" s="21">
        <v>924371</v>
      </c>
      <c r="D50" s="21">
        <v>949205</v>
      </c>
      <c r="E50" s="22">
        <v>102.68658363362762</v>
      </c>
    </row>
    <row r="51" spans="1:5" x14ac:dyDescent="0.15">
      <c r="A51" s="23">
        <v>31</v>
      </c>
      <c r="B51" s="21">
        <v>1972766</v>
      </c>
      <c r="C51" s="21">
        <v>973483</v>
      </c>
      <c r="D51" s="21">
        <v>999283</v>
      </c>
      <c r="E51" s="22">
        <v>102.65027740597421</v>
      </c>
    </row>
    <row r="52" spans="1:5" x14ac:dyDescent="0.15">
      <c r="A52" s="23">
        <v>32</v>
      </c>
      <c r="B52" s="21">
        <v>2009592</v>
      </c>
      <c r="C52" s="21">
        <v>995080</v>
      </c>
      <c r="D52" s="21">
        <v>1014512</v>
      </c>
      <c r="E52" s="22">
        <v>101.95280781444708</v>
      </c>
    </row>
    <row r="53" spans="1:5" x14ac:dyDescent="0.15">
      <c r="A53" s="23">
        <v>33</v>
      </c>
      <c r="B53" s="21">
        <v>1971948</v>
      </c>
      <c r="C53" s="21">
        <v>974451</v>
      </c>
      <c r="D53" s="21">
        <v>997497</v>
      </c>
      <c r="E53" s="22">
        <v>102.36502399812817</v>
      </c>
    </row>
    <row r="54" spans="1:5" x14ac:dyDescent="0.15">
      <c r="A54" s="23">
        <v>34</v>
      </c>
      <c r="B54" s="21">
        <v>1926975</v>
      </c>
      <c r="C54" s="21">
        <v>954207</v>
      </c>
      <c r="D54" s="21">
        <v>972768</v>
      </c>
      <c r="E54" s="22">
        <v>101.94517541791245</v>
      </c>
    </row>
    <row r="55" spans="1:5" x14ac:dyDescent="0.15">
      <c r="A55" s="20" t="s">
        <v>72</v>
      </c>
      <c r="B55" s="21">
        <v>8735781</v>
      </c>
      <c r="C55" s="21">
        <v>4332994</v>
      </c>
      <c r="D55" s="21">
        <v>4402787</v>
      </c>
      <c r="E55" s="22">
        <v>101.61073382515646</v>
      </c>
    </row>
    <row r="56" spans="1:5" x14ac:dyDescent="0.15">
      <c r="A56" s="23">
        <v>35</v>
      </c>
      <c r="B56" s="21">
        <v>1872513</v>
      </c>
      <c r="C56" s="21">
        <v>926907</v>
      </c>
      <c r="D56" s="21">
        <v>945606</v>
      </c>
      <c r="E56" s="22">
        <v>102.01735449187458</v>
      </c>
    </row>
    <row r="57" spans="1:5" x14ac:dyDescent="0.15">
      <c r="A57" s="23">
        <v>36</v>
      </c>
      <c r="B57" s="21">
        <v>1841095</v>
      </c>
      <c r="C57" s="21">
        <v>913562</v>
      </c>
      <c r="D57" s="21">
        <v>927533</v>
      </c>
      <c r="E57" s="22">
        <v>101.52928865254904</v>
      </c>
    </row>
    <row r="58" spans="1:5" x14ac:dyDescent="0.15">
      <c r="A58" s="23">
        <v>37</v>
      </c>
      <c r="B58" s="21">
        <v>1806426</v>
      </c>
      <c r="C58" s="21">
        <v>896126</v>
      </c>
      <c r="D58" s="21">
        <v>910300</v>
      </c>
      <c r="E58" s="22">
        <v>101.58169721668604</v>
      </c>
    </row>
    <row r="59" spans="1:5" x14ac:dyDescent="0.15">
      <c r="A59" s="23">
        <v>38</v>
      </c>
      <c r="B59" s="21">
        <v>1802445</v>
      </c>
      <c r="C59" s="21">
        <v>893579</v>
      </c>
      <c r="D59" s="21">
        <v>908866</v>
      </c>
      <c r="E59" s="22">
        <v>101.71076088404047</v>
      </c>
    </row>
    <row r="60" spans="1:5" x14ac:dyDescent="0.15">
      <c r="A60" s="23">
        <v>39</v>
      </c>
      <c r="B60" s="21">
        <v>1413302</v>
      </c>
      <c r="C60" s="21">
        <v>702820</v>
      </c>
      <c r="D60" s="21">
        <v>710482</v>
      </c>
      <c r="E60" s="22">
        <v>101.0901795623346</v>
      </c>
    </row>
    <row r="61" spans="1:5" x14ac:dyDescent="0.15">
      <c r="A61" s="20" t="s">
        <v>73</v>
      </c>
      <c r="B61" s="21">
        <v>8080596</v>
      </c>
      <c r="C61" s="21">
        <v>4015126</v>
      </c>
      <c r="D61" s="21">
        <v>4065470</v>
      </c>
      <c r="E61" s="22">
        <v>101.25385853395386</v>
      </c>
    </row>
    <row r="62" spans="1:5" x14ac:dyDescent="0.15">
      <c r="A62" s="23">
        <v>40</v>
      </c>
      <c r="B62" s="21">
        <v>1753784</v>
      </c>
      <c r="C62" s="21">
        <v>870861</v>
      </c>
      <c r="D62" s="21">
        <v>882923</v>
      </c>
      <c r="E62" s="22">
        <v>101.38506604383477</v>
      </c>
    </row>
    <row r="63" spans="1:5" x14ac:dyDescent="0.15">
      <c r="A63" s="23">
        <v>41</v>
      </c>
      <c r="B63" s="21">
        <v>1643281</v>
      </c>
      <c r="C63" s="21">
        <v>815550</v>
      </c>
      <c r="D63" s="21">
        <v>827731</v>
      </c>
      <c r="E63" s="22">
        <v>101.49359328060818</v>
      </c>
    </row>
    <row r="64" spans="1:5" x14ac:dyDescent="0.15">
      <c r="A64" s="23">
        <v>42</v>
      </c>
      <c r="B64" s="21">
        <v>1601907</v>
      </c>
      <c r="C64" s="21">
        <v>795941</v>
      </c>
      <c r="D64" s="21">
        <v>805966</v>
      </c>
      <c r="E64" s="22">
        <v>101.25951546659866</v>
      </c>
    </row>
    <row r="65" spans="1:5" x14ac:dyDescent="0.15">
      <c r="A65" s="23">
        <v>43</v>
      </c>
      <c r="B65" s="21">
        <v>1550197</v>
      </c>
      <c r="C65" s="21">
        <v>771168</v>
      </c>
      <c r="D65" s="21">
        <v>779029</v>
      </c>
      <c r="E65" s="22">
        <v>101.01936283663223</v>
      </c>
    </row>
    <row r="66" spans="1:5" x14ac:dyDescent="0.15">
      <c r="A66" s="23">
        <v>44</v>
      </c>
      <c r="B66" s="21">
        <v>1531427</v>
      </c>
      <c r="C66" s="21">
        <v>761606</v>
      </c>
      <c r="D66" s="21">
        <v>769821</v>
      </c>
      <c r="E66" s="22">
        <v>101.07864171238148</v>
      </c>
    </row>
    <row r="67" spans="1:5" x14ac:dyDescent="0.15">
      <c r="A67" s="20" t="s">
        <v>74</v>
      </c>
      <c r="B67" s="21">
        <v>7725861</v>
      </c>
      <c r="C67" s="21">
        <v>3858361</v>
      </c>
      <c r="D67" s="21">
        <v>3867500</v>
      </c>
      <c r="E67" s="22">
        <v>100.23686223243496</v>
      </c>
    </row>
    <row r="68" spans="1:5" x14ac:dyDescent="0.15">
      <c r="A68" s="23">
        <v>45</v>
      </c>
      <c r="B68" s="21">
        <v>1544533</v>
      </c>
      <c r="C68" s="21">
        <v>769944</v>
      </c>
      <c r="D68" s="21">
        <v>774589</v>
      </c>
      <c r="E68" s="22">
        <v>100.60329062892886</v>
      </c>
    </row>
    <row r="69" spans="1:5" x14ac:dyDescent="0.15">
      <c r="A69" s="23">
        <v>46</v>
      </c>
      <c r="B69" s="21">
        <v>1576252</v>
      </c>
      <c r="C69" s="21">
        <v>786091</v>
      </c>
      <c r="D69" s="21">
        <v>790161</v>
      </c>
      <c r="E69" s="22">
        <v>100.5177517615645</v>
      </c>
    </row>
    <row r="70" spans="1:5" x14ac:dyDescent="0.15">
      <c r="A70" s="23">
        <v>47</v>
      </c>
      <c r="B70" s="21">
        <v>1534063</v>
      </c>
      <c r="C70" s="21">
        <v>767125</v>
      </c>
      <c r="D70" s="21">
        <v>766938</v>
      </c>
      <c r="E70" s="22">
        <v>99.975623268698072</v>
      </c>
    </row>
    <row r="71" spans="1:5" x14ac:dyDescent="0.15">
      <c r="A71" s="23">
        <v>48</v>
      </c>
      <c r="B71" s="21">
        <v>1495792</v>
      </c>
      <c r="C71" s="21">
        <v>747451</v>
      </c>
      <c r="D71" s="21">
        <v>748341</v>
      </c>
      <c r="E71" s="22">
        <v>100.11907135049655</v>
      </c>
    </row>
    <row r="72" spans="1:5" x14ac:dyDescent="0.15">
      <c r="A72" s="23">
        <v>49</v>
      </c>
      <c r="B72" s="21">
        <v>1575221</v>
      </c>
      <c r="C72" s="21">
        <v>787750</v>
      </c>
      <c r="D72" s="21">
        <v>787471</v>
      </c>
      <c r="E72" s="22">
        <v>99.964582672167566</v>
      </c>
    </row>
    <row r="73" spans="1:5" x14ac:dyDescent="0.15">
      <c r="A73" s="20" t="s">
        <v>75</v>
      </c>
      <c r="B73" s="21">
        <v>8796499</v>
      </c>
      <c r="C73" s="21">
        <v>4413259</v>
      </c>
      <c r="D73" s="21">
        <v>4383240</v>
      </c>
      <c r="E73" s="22">
        <v>99.319799721702267</v>
      </c>
    </row>
    <row r="74" spans="1:5" x14ac:dyDescent="0.15">
      <c r="A74" s="23">
        <v>50</v>
      </c>
      <c r="B74" s="21">
        <v>1631381</v>
      </c>
      <c r="C74" s="21">
        <v>815028</v>
      </c>
      <c r="D74" s="21">
        <v>816353</v>
      </c>
      <c r="E74" s="22">
        <v>100.16257110185171</v>
      </c>
    </row>
    <row r="75" spans="1:5" x14ac:dyDescent="0.15">
      <c r="A75" s="23">
        <v>51</v>
      </c>
      <c r="B75" s="21">
        <v>1633864</v>
      </c>
      <c r="C75" s="21">
        <v>817565</v>
      </c>
      <c r="D75" s="21">
        <v>816299</v>
      </c>
      <c r="E75" s="22">
        <v>99.845149926917117</v>
      </c>
    </row>
    <row r="76" spans="1:5" x14ac:dyDescent="0.15">
      <c r="A76" s="23">
        <v>52</v>
      </c>
      <c r="B76" s="21">
        <v>1739785</v>
      </c>
      <c r="C76" s="21">
        <v>873788</v>
      </c>
      <c r="D76" s="21">
        <v>865997</v>
      </c>
      <c r="E76" s="22">
        <v>99.108364958090519</v>
      </c>
    </row>
    <row r="77" spans="1:5" x14ac:dyDescent="0.15">
      <c r="A77" s="23">
        <v>53</v>
      </c>
      <c r="B77" s="21">
        <v>1838150</v>
      </c>
      <c r="C77" s="21">
        <v>924649</v>
      </c>
      <c r="D77" s="21">
        <v>913501</v>
      </c>
      <c r="E77" s="22">
        <v>98.794353316772103</v>
      </c>
    </row>
    <row r="78" spans="1:5" x14ac:dyDescent="0.15">
      <c r="A78" s="23">
        <v>54</v>
      </c>
      <c r="B78" s="21">
        <v>1953319</v>
      </c>
      <c r="C78" s="21">
        <v>982229</v>
      </c>
      <c r="D78" s="21">
        <v>971090</v>
      </c>
      <c r="E78" s="22">
        <v>98.865946739507791</v>
      </c>
    </row>
    <row r="79" spans="1:5" x14ac:dyDescent="0.15">
      <c r="A79" s="20" t="s">
        <v>76</v>
      </c>
      <c r="B79" s="21">
        <v>10255164</v>
      </c>
      <c r="C79" s="21">
        <v>5177795</v>
      </c>
      <c r="D79" s="21">
        <v>5077369</v>
      </c>
      <c r="E79" s="22">
        <v>98.060448511383697</v>
      </c>
    </row>
    <row r="80" spans="1:5" x14ac:dyDescent="0.15">
      <c r="A80" s="23">
        <v>55</v>
      </c>
      <c r="B80" s="21">
        <v>2104329</v>
      </c>
      <c r="C80" s="21">
        <v>1060582</v>
      </c>
      <c r="D80" s="21">
        <v>1043747</v>
      </c>
      <c r="E80" s="22">
        <v>98.412663990148815</v>
      </c>
    </row>
    <row r="81" spans="1:5" x14ac:dyDescent="0.15">
      <c r="A81" s="23">
        <v>56</v>
      </c>
      <c r="B81" s="21">
        <v>2309454</v>
      </c>
      <c r="C81" s="21">
        <v>1164429</v>
      </c>
      <c r="D81" s="21">
        <v>1145025</v>
      </c>
      <c r="E81" s="22">
        <v>98.333603852188503</v>
      </c>
    </row>
    <row r="82" spans="1:5" x14ac:dyDescent="0.15">
      <c r="A82" s="23">
        <v>57</v>
      </c>
      <c r="B82" s="21">
        <v>2293251</v>
      </c>
      <c r="C82" s="21">
        <v>1157535</v>
      </c>
      <c r="D82" s="21">
        <v>1135716</v>
      </c>
      <c r="E82" s="22">
        <v>98.115046197307208</v>
      </c>
    </row>
    <row r="83" spans="1:5" x14ac:dyDescent="0.15">
      <c r="A83" s="23">
        <v>58</v>
      </c>
      <c r="B83" s="21">
        <v>2180630</v>
      </c>
      <c r="C83" s="21">
        <v>1101184</v>
      </c>
      <c r="D83" s="21">
        <v>1079446</v>
      </c>
      <c r="E83" s="22">
        <v>98.02594298500523</v>
      </c>
    </row>
    <row r="84" spans="1:5" x14ac:dyDescent="0.15">
      <c r="A84" s="23">
        <v>59</v>
      </c>
      <c r="B84" s="21">
        <v>1367500</v>
      </c>
      <c r="C84" s="21">
        <v>694065</v>
      </c>
      <c r="D84" s="21">
        <v>673435</v>
      </c>
      <c r="E84" s="22">
        <v>97.027655911189868</v>
      </c>
    </row>
    <row r="85" spans="1:5" x14ac:dyDescent="0.15">
      <c r="A85" s="20" t="s">
        <v>77</v>
      </c>
      <c r="B85" s="21">
        <v>8544629</v>
      </c>
      <c r="C85" s="21">
        <v>4390100</v>
      </c>
      <c r="D85" s="21">
        <v>4154529</v>
      </c>
      <c r="E85" s="22">
        <v>94.634040226874106</v>
      </c>
    </row>
    <row r="86" spans="1:5" x14ac:dyDescent="0.15">
      <c r="A86" s="23">
        <v>60</v>
      </c>
      <c r="B86" s="21">
        <v>1470910</v>
      </c>
      <c r="C86" s="21">
        <v>752586</v>
      </c>
      <c r="D86" s="21">
        <v>718324</v>
      </c>
      <c r="E86" s="22">
        <v>95.44743059264988</v>
      </c>
    </row>
    <row r="87" spans="1:5" x14ac:dyDescent="0.15">
      <c r="A87" s="23">
        <v>61</v>
      </c>
      <c r="B87" s="21">
        <v>1795818</v>
      </c>
      <c r="C87" s="21">
        <v>921463</v>
      </c>
      <c r="D87" s="21">
        <v>874355</v>
      </c>
      <c r="E87" s="22">
        <v>94.88769489388072</v>
      </c>
    </row>
    <row r="88" spans="1:5" x14ac:dyDescent="0.15">
      <c r="A88" s="23">
        <v>62</v>
      </c>
      <c r="B88" s="21">
        <v>1745049</v>
      </c>
      <c r="C88" s="21">
        <v>895682</v>
      </c>
      <c r="D88" s="21">
        <v>849367</v>
      </c>
      <c r="E88" s="22">
        <v>94.829079963647814</v>
      </c>
    </row>
    <row r="89" spans="1:5" x14ac:dyDescent="0.15">
      <c r="A89" s="23">
        <v>63</v>
      </c>
      <c r="B89" s="21">
        <v>1791638</v>
      </c>
      <c r="C89" s="21">
        <v>922336</v>
      </c>
      <c r="D89" s="21">
        <v>869302</v>
      </c>
      <c r="E89" s="22">
        <v>94.250034694514795</v>
      </c>
    </row>
    <row r="90" spans="1:5" x14ac:dyDescent="0.15">
      <c r="A90" s="23">
        <v>64</v>
      </c>
      <c r="B90" s="21">
        <v>1741214</v>
      </c>
      <c r="C90" s="21">
        <v>898033</v>
      </c>
      <c r="D90" s="21">
        <v>843181</v>
      </c>
      <c r="E90" s="22">
        <v>93.891983924866906</v>
      </c>
    </row>
    <row r="91" spans="1:5" x14ac:dyDescent="0.15">
      <c r="A91" s="20" t="s">
        <v>78</v>
      </c>
      <c r="B91" s="21">
        <v>7432610</v>
      </c>
      <c r="C91" s="21">
        <v>3887604</v>
      </c>
      <c r="D91" s="21">
        <v>3545006</v>
      </c>
      <c r="E91" s="22">
        <v>91.187425468231837</v>
      </c>
    </row>
    <row r="92" spans="1:5" x14ac:dyDescent="0.15">
      <c r="A92" s="23">
        <v>65</v>
      </c>
      <c r="B92" s="21">
        <v>1584111</v>
      </c>
      <c r="C92" s="21">
        <v>820761</v>
      </c>
      <c r="D92" s="21">
        <v>763350</v>
      </c>
      <c r="E92" s="22">
        <v>93.005150098506135</v>
      </c>
    </row>
    <row r="93" spans="1:5" x14ac:dyDescent="0.15">
      <c r="A93" s="23">
        <v>66</v>
      </c>
      <c r="B93" s="21">
        <v>1376543</v>
      </c>
      <c r="C93" s="21">
        <v>715569</v>
      </c>
      <c r="D93" s="21">
        <v>660974</v>
      </c>
      <c r="E93" s="22">
        <v>92.37040732619775</v>
      </c>
    </row>
    <row r="94" spans="1:5" x14ac:dyDescent="0.15">
      <c r="A94" s="23">
        <v>67</v>
      </c>
      <c r="B94" s="21">
        <v>1467269</v>
      </c>
      <c r="C94" s="21">
        <v>768743</v>
      </c>
      <c r="D94" s="21">
        <v>698526</v>
      </c>
      <c r="E94" s="22">
        <v>90.865998129413867</v>
      </c>
    </row>
    <row r="95" spans="1:5" x14ac:dyDescent="0.15">
      <c r="A95" s="23">
        <v>68</v>
      </c>
      <c r="B95" s="21">
        <v>1504053</v>
      </c>
      <c r="C95" s="21">
        <v>789694</v>
      </c>
      <c r="D95" s="21">
        <v>714359</v>
      </c>
      <c r="E95" s="22">
        <v>90.460228898788642</v>
      </c>
    </row>
    <row r="96" spans="1:5" x14ac:dyDescent="0.15">
      <c r="A96" s="23">
        <v>69</v>
      </c>
      <c r="B96" s="21">
        <v>1500634</v>
      </c>
      <c r="C96" s="21">
        <v>792837</v>
      </c>
      <c r="D96" s="21">
        <v>707797</v>
      </c>
      <c r="E96" s="22">
        <v>89.273961734883713</v>
      </c>
    </row>
    <row r="97" spans="1:5" x14ac:dyDescent="0.15">
      <c r="A97" s="20" t="s">
        <v>79</v>
      </c>
      <c r="B97" s="21">
        <v>6637497</v>
      </c>
      <c r="C97" s="21">
        <v>3597754</v>
      </c>
      <c r="D97" s="21">
        <v>3039743</v>
      </c>
      <c r="E97" s="22">
        <v>84.4900179389697</v>
      </c>
    </row>
    <row r="98" spans="1:5" x14ac:dyDescent="0.15">
      <c r="A98" s="23">
        <v>70</v>
      </c>
      <c r="B98" s="21">
        <v>1430012</v>
      </c>
      <c r="C98" s="21">
        <v>762627</v>
      </c>
      <c r="D98" s="21">
        <v>667385</v>
      </c>
      <c r="E98" s="22">
        <v>87.511325982426541</v>
      </c>
    </row>
    <row r="99" spans="1:5" x14ac:dyDescent="0.15">
      <c r="A99" s="23">
        <v>71</v>
      </c>
      <c r="B99" s="21">
        <v>1344544</v>
      </c>
      <c r="C99" s="21">
        <v>723176</v>
      </c>
      <c r="D99" s="21">
        <v>621368</v>
      </c>
      <c r="E99" s="22">
        <v>85.922099184707463</v>
      </c>
    </row>
    <row r="100" spans="1:5" x14ac:dyDescent="0.15">
      <c r="A100" s="23">
        <v>72</v>
      </c>
      <c r="B100" s="21">
        <v>1336071</v>
      </c>
      <c r="C100" s="21">
        <v>724894</v>
      </c>
      <c r="D100" s="21">
        <v>611177</v>
      </c>
      <c r="E100" s="22">
        <v>84.312602946085917</v>
      </c>
    </row>
    <row r="101" spans="1:5" x14ac:dyDescent="0.15">
      <c r="A101" s="23">
        <v>73</v>
      </c>
      <c r="B101" s="21">
        <v>1291896</v>
      </c>
      <c r="C101" s="21">
        <v>705863</v>
      </c>
      <c r="D101" s="21">
        <v>586033</v>
      </c>
      <c r="E101" s="22">
        <v>83.023617897524034</v>
      </c>
    </row>
    <row r="102" spans="1:5" x14ac:dyDescent="0.15">
      <c r="A102" s="23">
        <v>74</v>
      </c>
      <c r="B102" s="21">
        <v>1234974</v>
      </c>
      <c r="C102" s="21">
        <v>681194</v>
      </c>
      <c r="D102" s="21">
        <v>553780</v>
      </c>
      <c r="E102" s="22">
        <v>81.295489977891762</v>
      </c>
    </row>
    <row r="103" spans="1:5" x14ac:dyDescent="0.15">
      <c r="A103" s="20" t="s">
        <v>80</v>
      </c>
      <c r="B103" s="21">
        <v>5262801</v>
      </c>
      <c r="C103" s="21">
        <v>3006484</v>
      </c>
      <c r="D103" s="21">
        <v>2256317</v>
      </c>
      <c r="E103" s="22">
        <v>75.048362139961498</v>
      </c>
    </row>
    <row r="104" spans="1:5" x14ac:dyDescent="0.15">
      <c r="A104" s="23">
        <v>75</v>
      </c>
      <c r="B104" s="21">
        <v>1156731</v>
      </c>
      <c r="C104" s="21">
        <v>645035</v>
      </c>
      <c r="D104" s="21">
        <v>511696</v>
      </c>
      <c r="E104" s="22">
        <v>79.328408535970922</v>
      </c>
    </row>
    <row r="105" spans="1:5" x14ac:dyDescent="0.15">
      <c r="A105" s="23">
        <v>76</v>
      </c>
      <c r="B105" s="21">
        <v>1110735</v>
      </c>
      <c r="C105" s="21">
        <v>626316</v>
      </c>
      <c r="D105" s="21">
        <v>484419</v>
      </c>
      <c r="E105" s="22">
        <v>77.344184085988545</v>
      </c>
    </row>
    <row r="106" spans="1:5" x14ac:dyDescent="0.15">
      <c r="A106" s="23">
        <v>77</v>
      </c>
      <c r="B106" s="21">
        <v>1054370</v>
      </c>
      <c r="C106" s="21">
        <v>601320</v>
      </c>
      <c r="D106" s="21">
        <v>453050</v>
      </c>
      <c r="E106" s="22">
        <v>75.34257965808554</v>
      </c>
    </row>
    <row r="107" spans="1:5" x14ac:dyDescent="0.15">
      <c r="A107" s="23">
        <v>78</v>
      </c>
      <c r="B107" s="21">
        <v>993095</v>
      </c>
      <c r="C107" s="21">
        <v>574415</v>
      </c>
      <c r="D107" s="21">
        <v>418680</v>
      </c>
      <c r="E107" s="22">
        <v>72.88806873079568</v>
      </c>
    </row>
    <row r="108" spans="1:5" x14ac:dyDescent="0.15">
      <c r="A108" s="23">
        <v>79</v>
      </c>
      <c r="B108" s="21">
        <v>947870</v>
      </c>
      <c r="C108" s="21">
        <v>559398</v>
      </c>
      <c r="D108" s="21">
        <v>388472</v>
      </c>
      <c r="E108" s="22">
        <v>69.44465300197713</v>
      </c>
    </row>
    <row r="109" spans="1:5" x14ac:dyDescent="0.15">
      <c r="A109" s="20" t="s">
        <v>81</v>
      </c>
      <c r="B109" s="21">
        <v>3412393</v>
      </c>
      <c r="C109" s="21">
        <v>2189758</v>
      </c>
      <c r="D109" s="21">
        <v>1222635</v>
      </c>
      <c r="E109" s="22">
        <v>55.834252004102737</v>
      </c>
    </row>
    <row r="110" spans="1:5" x14ac:dyDescent="0.15">
      <c r="A110" s="23">
        <v>80</v>
      </c>
      <c r="B110" s="21">
        <v>859044</v>
      </c>
      <c r="C110" s="21">
        <v>519961</v>
      </c>
      <c r="D110" s="21">
        <v>339083</v>
      </c>
      <c r="E110" s="22">
        <v>65.213160217785557</v>
      </c>
    </row>
    <row r="111" spans="1:5" x14ac:dyDescent="0.15">
      <c r="A111" s="23">
        <v>81</v>
      </c>
      <c r="B111" s="21">
        <v>747664</v>
      </c>
      <c r="C111" s="21">
        <v>465704</v>
      </c>
      <c r="D111" s="21">
        <v>281960</v>
      </c>
      <c r="E111" s="22">
        <v>60.544895470084001</v>
      </c>
    </row>
    <row r="112" spans="1:5" x14ac:dyDescent="0.15">
      <c r="A112" s="23">
        <v>82</v>
      </c>
      <c r="B112" s="21">
        <v>668066</v>
      </c>
      <c r="C112" s="21">
        <v>436403</v>
      </c>
      <c r="D112" s="21">
        <v>231663</v>
      </c>
      <c r="E112" s="22">
        <v>53.08464882230416</v>
      </c>
    </row>
    <row r="113" spans="1:5" x14ac:dyDescent="0.15">
      <c r="A113" s="23">
        <v>83</v>
      </c>
      <c r="B113" s="21">
        <v>602291</v>
      </c>
      <c r="C113" s="21">
        <v>403387</v>
      </c>
      <c r="D113" s="21">
        <v>198904</v>
      </c>
      <c r="E113" s="22">
        <v>49.308480441858563</v>
      </c>
    </row>
    <row r="114" spans="1:5" x14ac:dyDescent="0.15">
      <c r="A114" s="23">
        <v>84</v>
      </c>
      <c r="B114" s="21">
        <v>535328</v>
      </c>
      <c r="C114" s="21">
        <v>364303</v>
      </c>
      <c r="D114" s="21">
        <v>171025</v>
      </c>
      <c r="E114" s="22">
        <v>46.945811590900981</v>
      </c>
    </row>
    <row r="115" spans="1:5" x14ac:dyDescent="0.15">
      <c r="A115" s="20" t="s">
        <v>82</v>
      </c>
      <c r="B115" s="21">
        <v>1849260</v>
      </c>
      <c r="C115" s="21">
        <v>1294134</v>
      </c>
      <c r="D115" s="21">
        <v>555126</v>
      </c>
      <c r="E115" s="22">
        <v>42.895557956131277</v>
      </c>
    </row>
    <row r="116" spans="1:5" x14ac:dyDescent="0.15">
      <c r="A116" s="23">
        <v>85</v>
      </c>
      <c r="B116" s="21">
        <v>514834</v>
      </c>
      <c r="C116" s="21">
        <v>354088</v>
      </c>
      <c r="D116" s="21">
        <v>160746</v>
      </c>
      <c r="E116" s="22">
        <v>45.397189399245384</v>
      </c>
    </row>
    <row r="117" spans="1:5" x14ac:dyDescent="0.15">
      <c r="A117" s="23">
        <v>86</v>
      </c>
      <c r="B117" s="21">
        <v>380019</v>
      </c>
      <c r="C117" s="21">
        <v>262679</v>
      </c>
      <c r="D117" s="21">
        <v>117340</v>
      </c>
      <c r="E117" s="22">
        <v>44.670491360177252</v>
      </c>
    </row>
    <row r="118" spans="1:5" x14ac:dyDescent="0.15">
      <c r="A118" s="23">
        <v>87</v>
      </c>
      <c r="B118" s="21">
        <v>354614</v>
      </c>
      <c r="C118" s="21">
        <v>248723</v>
      </c>
      <c r="D118" s="21">
        <v>105891</v>
      </c>
      <c r="E118" s="22">
        <v>42.573867314241141</v>
      </c>
    </row>
    <row r="119" spans="1:5" x14ac:dyDescent="0.15">
      <c r="A119" s="23">
        <v>88</v>
      </c>
      <c r="B119" s="21">
        <v>317236</v>
      </c>
      <c r="C119" s="21">
        <v>224972</v>
      </c>
      <c r="D119" s="21">
        <v>92264</v>
      </c>
      <c r="E119" s="22">
        <v>41.011325853884038</v>
      </c>
    </row>
    <row r="120" spans="1:5" x14ac:dyDescent="0.15">
      <c r="A120" s="23">
        <v>89</v>
      </c>
      <c r="B120" s="21">
        <v>282557</v>
      </c>
      <c r="C120" s="21">
        <v>203672</v>
      </c>
      <c r="D120" s="21">
        <v>78885</v>
      </c>
      <c r="E120" s="22">
        <v>38.73139164931851</v>
      </c>
    </row>
    <row r="121" spans="1:5" x14ac:dyDescent="0.15">
      <c r="A121" s="20" t="s">
        <v>83</v>
      </c>
      <c r="B121" s="21">
        <v>840870</v>
      </c>
      <c r="C121" s="21">
        <v>630284</v>
      </c>
      <c r="D121" s="21">
        <v>210586</v>
      </c>
      <c r="E121" s="22">
        <v>33.411287610029767</v>
      </c>
    </row>
    <row r="122" spans="1:5" x14ac:dyDescent="0.15">
      <c r="A122" s="23">
        <v>90</v>
      </c>
      <c r="B122" s="21">
        <v>238830</v>
      </c>
      <c r="C122" s="21">
        <v>174451</v>
      </c>
      <c r="D122" s="21">
        <v>64379</v>
      </c>
      <c r="E122" s="22">
        <v>36.903772406005125</v>
      </c>
    </row>
    <row r="123" spans="1:5" x14ac:dyDescent="0.15">
      <c r="A123" s="23">
        <v>91</v>
      </c>
      <c r="B123" s="21">
        <v>205486</v>
      </c>
      <c r="C123" s="21">
        <v>152356</v>
      </c>
      <c r="D123" s="21">
        <v>53130</v>
      </c>
      <c r="E123" s="22">
        <v>34.872272834676679</v>
      </c>
    </row>
    <row r="124" spans="1:5" x14ac:dyDescent="0.15">
      <c r="A124" s="23">
        <v>92</v>
      </c>
      <c r="B124" s="21">
        <v>165193</v>
      </c>
      <c r="C124" s="21">
        <v>124701</v>
      </c>
      <c r="D124" s="21">
        <v>40492</v>
      </c>
      <c r="E124" s="22">
        <v>32.47127128090392</v>
      </c>
    </row>
    <row r="125" spans="1:5" x14ac:dyDescent="0.15">
      <c r="A125" s="23">
        <v>93</v>
      </c>
      <c r="B125" s="21">
        <v>131771</v>
      </c>
      <c r="C125" s="21">
        <v>101015</v>
      </c>
      <c r="D125" s="21">
        <v>30756</v>
      </c>
      <c r="E125" s="22">
        <v>30.446963322278869</v>
      </c>
    </row>
    <row r="126" spans="1:5" x14ac:dyDescent="0.15">
      <c r="A126" s="23">
        <v>94</v>
      </c>
      <c r="B126" s="21">
        <v>99590</v>
      </c>
      <c r="C126" s="21">
        <v>77761</v>
      </c>
      <c r="D126" s="21">
        <v>21829</v>
      </c>
      <c r="E126" s="22">
        <v>28.071912655444248</v>
      </c>
    </row>
    <row r="127" spans="1:5" x14ac:dyDescent="0.15">
      <c r="A127" s="20" t="s">
        <v>84</v>
      </c>
      <c r="B127" s="21">
        <v>211221</v>
      </c>
      <c r="C127" s="21">
        <v>169795</v>
      </c>
      <c r="D127" s="21">
        <v>41426</v>
      </c>
      <c r="E127" s="22">
        <v>24.397655996937484</v>
      </c>
    </row>
    <row r="128" spans="1:5" x14ac:dyDescent="0.15">
      <c r="A128" s="23">
        <v>95</v>
      </c>
      <c r="B128" s="21">
        <v>75580</v>
      </c>
      <c r="C128" s="21">
        <v>59638</v>
      </c>
      <c r="D128" s="21">
        <v>15942</v>
      </c>
      <c r="E128" s="22">
        <v>26.731278714913309</v>
      </c>
    </row>
    <row r="129" spans="1:5" x14ac:dyDescent="0.15">
      <c r="A129" s="23">
        <v>96</v>
      </c>
      <c r="B129" s="21">
        <v>54915</v>
      </c>
      <c r="C129" s="21">
        <v>44137</v>
      </c>
      <c r="D129" s="21">
        <v>10778</v>
      </c>
      <c r="E129" s="22">
        <v>24.419421347169042</v>
      </c>
    </row>
    <row r="130" spans="1:5" x14ac:dyDescent="0.15">
      <c r="A130" s="23">
        <v>97</v>
      </c>
      <c r="B130" s="21">
        <v>38156</v>
      </c>
      <c r="C130" s="21">
        <v>30924</v>
      </c>
      <c r="D130" s="21">
        <v>7232</v>
      </c>
      <c r="E130" s="22">
        <v>23.386366576122107</v>
      </c>
    </row>
    <row r="131" spans="1:5" x14ac:dyDescent="0.15">
      <c r="A131" s="23">
        <v>98</v>
      </c>
      <c r="B131" s="21">
        <v>26778</v>
      </c>
      <c r="C131" s="21">
        <v>22021</v>
      </c>
      <c r="D131" s="21">
        <v>4757</v>
      </c>
      <c r="E131" s="22">
        <v>21.60210707960583</v>
      </c>
    </row>
    <row r="132" spans="1:5" x14ac:dyDescent="0.15">
      <c r="A132" s="23">
        <v>99</v>
      </c>
      <c r="B132" s="21">
        <v>15792</v>
      </c>
      <c r="C132" s="21">
        <v>13075</v>
      </c>
      <c r="D132" s="21">
        <v>2717</v>
      </c>
      <c r="E132" s="22">
        <v>20.780114722753346</v>
      </c>
    </row>
    <row r="133" spans="1:5" x14ac:dyDescent="0.15">
      <c r="A133" s="23" t="s">
        <v>85</v>
      </c>
      <c r="B133" s="21">
        <v>23873</v>
      </c>
      <c r="C133" s="21">
        <v>20293</v>
      </c>
      <c r="D133" s="21">
        <v>3580</v>
      </c>
      <c r="E133" s="22">
        <v>17.641551273838267</v>
      </c>
    </row>
    <row r="134" spans="1:5" x14ac:dyDescent="0.15">
      <c r="A134" s="23">
        <v>100</v>
      </c>
      <c r="B134" s="21">
        <v>10018</v>
      </c>
      <c r="C134" s="21">
        <v>8403</v>
      </c>
      <c r="D134" s="21">
        <v>1615</v>
      </c>
      <c r="E134" s="22">
        <v>19.219326431036535</v>
      </c>
    </row>
    <row r="135" spans="1:5" x14ac:dyDescent="0.15">
      <c r="A135" s="23">
        <v>101</v>
      </c>
      <c r="B135" s="21">
        <v>6206</v>
      </c>
      <c r="C135" s="21">
        <v>5237</v>
      </c>
      <c r="D135" s="21">
        <v>969</v>
      </c>
      <c r="E135" s="22">
        <v>18.502959709757494</v>
      </c>
    </row>
    <row r="136" spans="1:5" x14ac:dyDescent="0.15">
      <c r="A136" s="23">
        <v>102</v>
      </c>
      <c r="B136" s="21">
        <v>3942</v>
      </c>
      <c r="C136" s="21">
        <v>3402</v>
      </c>
      <c r="D136" s="21">
        <v>540</v>
      </c>
      <c r="E136" s="22">
        <v>15.873015873015872</v>
      </c>
    </row>
    <row r="137" spans="1:5" x14ac:dyDescent="0.15">
      <c r="A137" s="23">
        <v>103</v>
      </c>
      <c r="B137" s="21">
        <v>2306</v>
      </c>
      <c r="C137" s="21">
        <v>2017</v>
      </c>
      <c r="D137" s="21">
        <v>289</v>
      </c>
      <c r="E137" s="22">
        <v>14.328210213187903</v>
      </c>
    </row>
    <row r="138" spans="1:5" x14ac:dyDescent="0.15">
      <c r="A138" s="23">
        <v>104</v>
      </c>
      <c r="B138" s="21">
        <v>1401</v>
      </c>
      <c r="C138" s="21">
        <v>1234</v>
      </c>
      <c r="D138" s="21">
        <v>167</v>
      </c>
      <c r="E138" s="22">
        <v>13.53322528363047</v>
      </c>
    </row>
    <row r="139" spans="1:5" x14ac:dyDescent="0.15">
      <c r="A139" s="23" t="s">
        <v>86</v>
      </c>
      <c r="B139" s="21">
        <v>1458</v>
      </c>
      <c r="C139" s="21">
        <v>1280</v>
      </c>
      <c r="D139" s="21">
        <v>178</v>
      </c>
      <c r="E139" s="22">
        <v>13.90625</v>
      </c>
    </row>
    <row r="140" spans="1:5" x14ac:dyDescent="0.15">
      <c r="A140" s="23">
        <v>105</v>
      </c>
      <c r="B140" s="21">
        <v>714</v>
      </c>
      <c r="C140" s="21">
        <v>624</v>
      </c>
      <c r="D140" s="21">
        <v>90</v>
      </c>
      <c r="E140" s="22">
        <v>14.423076923076922</v>
      </c>
    </row>
    <row r="141" spans="1:5" x14ac:dyDescent="0.15">
      <c r="A141" s="23">
        <v>106</v>
      </c>
      <c r="B141" s="21">
        <v>386</v>
      </c>
      <c r="C141" s="21">
        <v>344</v>
      </c>
      <c r="D141" s="21">
        <v>42</v>
      </c>
      <c r="E141" s="22">
        <v>12.209302325581394</v>
      </c>
    </row>
    <row r="142" spans="1:5" x14ac:dyDescent="0.15">
      <c r="A142" s="23">
        <v>107</v>
      </c>
      <c r="B142" s="21">
        <v>211</v>
      </c>
      <c r="C142" s="21">
        <v>188</v>
      </c>
      <c r="D142" s="21">
        <v>23</v>
      </c>
      <c r="E142" s="22">
        <v>12.23404255319149</v>
      </c>
    </row>
    <row r="143" spans="1:5" x14ac:dyDescent="0.15">
      <c r="A143" s="23">
        <v>108</v>
      </c>
      <c r="B143" s="21">
        <v>104</v>
      </c>
      <c r="C143" s="21">
        <v>84</v>
      </c>
      <c r="D143" s="21">
        <v>20</v>
      </c>
      <c r="E143" s="22">
        <v>23.809523809523807</v>
      </c>
    </row>
    <row r="144" spans="1:5" x14ac:dyDescent="0.15">
      <c r="A144" s="23">
        <v>109</v>
      </c>
      <c r="B144" s="21">
        <v>43</v>
      </c>
      <c r="C144" s="21">
        <v>40</v>
      </c>
      <c r="D144" s="21">
        <v>3</v>
      </c>
      <c r="E144" s="22">
        <v>7.5</v>
      </c>
    </row>
    <row r="145" spans="1:5" x14ac:dyDescent="0.15">
      <c r="A145" s="23" t="s">
        <v>87</v>
      </c>
      <c r="B145" s="21">
        <v>22</v>
      </c>
      <c r="C145" s="21">
        <v>20</v>
      </c>
      <c r="D145" s="21">
        <v>2</v>
      </c>
      <c r="E145" s="22">
        <v>10</v>
      </c>
    </row>
    <row r="146" spans="1:5" x14ac:dyDescent="0.15">
      <c r="A146" s="23">
        <v>110</v>
      </c>
      <c r="B146" s="21">
        <v>12</v>
      </c>
      <c r="C146" s="21">
        <v>10</v>
      </c>
      <c r="D146" s="21">
        <v>2</v>
      </c>
      <c r="E146" s="22">
        <v>20</v>
      </c>
    </row>
    <row r="147" spans="1:5" x14ac:dyDescent="0.15">
      <c r="A147" s="23">
        <v>111</v>
      </c>
      <c r="B147" s="21">
        <v>8</v>
      </c>
      <c r="C147" s="21">
        <v>8</v>
      </c>
      <c r="D147" s="24" t="s">
        <v>88</v>
      </c>
      <c r="E147" s="22">
        <v>0</v>
      </c>
    </row>
    <row r="148" spans="1:5" x14ac:dyDescent="0.15">
      <c r="A148" s="23">
        <v>112</v>
      </c>
      <c r="B148" s="21">
        <v>2</v>
      </c>
      <c r="C148" s="21">
        <v>2</v>
      </c>
      <c r="D148" s="24" t="s">
        <v>88</v>
      </c>
      <c r="E148" s="22">
        <v>0</v>
      </c>
    </row>
    <row r="149" spans="1:5" x14ac:dyDescent="0.15">
      <c r="A149" s="23">
        <v>113</v>
      </c>
      <c r="B149" s="24" t="s">
        <v>88</v>
      </c>
      <c r="C149" s="24" t="s">
        <v>88</v>
      </c>
      <c r="D149" s="24" t="s">
        <v>88</v>
      </c>
      <c r="E149" s="22">
        <v>0</v>
      </c>
    </row>
    <row r="150" spans="1:5" x14ac:dyDescent="0.15">
      <c r="A150" s="23">
        <v>114</v>
      </c>
      <c r="B150" s="24" t="s">
        <v>88</v>
      </c>
      <c r="C150" s="24" t="s">
        <v>88</v>
      </c>
      <c r="D150" s="24" t="s">
        <v>88</v>
      </c>
      <c r="E150" s="22">
        <v>0</v>
      </c>
    </row>
    <row r="151" spans="1:5" x14ac:dyDescent="0.15">
      <c r="A151" s="23" t="s">
        <v>89</v>
      </c>
      <c r="B151" s="24" t="s">
        <v>88</v>
      </c>
      <c r="C151" s="24" t="s">
        <v>88</v>
      </c>
      <c r="D151" s="24" t="s">
        <v>88</v>
      </c>
      <c r="E151" s="22">
        <v>0</v>
      </c>
    </row>
    <row r="152" spans="1:5" x14ac:dyDescent="0.15">
      <c r="A152" s="40" t="s">
        <v>90</v>
      </c>
      <c r="B152" s="25">
        <v>482341</v>
      </c>
      <c r="C152" s="25">
        <v>190609</v>
      </c>
      <c r="D152" s="25">
        <v>291732</v>
      </c>
      <c r="E152" s="26">
        <v>153.05258408574622</v>
      </c>
    </row>
    <row r="153" spans="1:5" x14ac:dyDescent="0.15">
      <c r="A153" s="3" t="s">
        <v>40</v>
      </c>
    </row>
    <row r="154" spans="1:5" x14ac:dyDescent="0.15">
      <c r="A154" s="9" t="s">
        <v>41</v>
      </c>
      <c r="B154" s="3" t="s">
        <v>42</v>
      </c>
    </row>
    <row r="155" spans="1:5" x14ac:dyDescent="0.15">
      <c r="A155" s="9" t="s">
        <v>41</v>
      </c>
      <c r="B155" s="3" t="s">
        <v>43</v>
      </c>
    </row>
    <row r="156" spans="1:5" x14ac:dyDescent="0.15">
      <c r="A156" s="14" t="s">
        <v>44</v>
      </c>
      <c r="B156" s="15" t="s">
        <v>45</v>
      </c>
    </row>
    <row r="157" spans="1:5" x14ac:dyDescent="0.15">
      <c r="A157" s="14" t="s">
        <v>44</v>
      </c>
      <c r="B157" s="15" t="s">
        <v>46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38"/>
  <sheetViews>
    <sheetView workbookViewId="0">
      <pane ySplit="9" topLeftCell="A10" activePane="bottomLeft" state="frozen"/>
      <selection pane="bottomLeft"/>
    </sheetView>
  </sheetViews>
  <sheetFormatPr defaultRowHeight="15" x14ac:dyDescent="0.15"/>
  <cols>
    <col min="1" max="1" width="22.375" style="3" customWidth="1"/>
    <col min="2" max="5" width="19" style="3" customWidth="1"/>
    <col min="6" max="16384" width="9" style="3"/>
  </cols>
  <sheetData>
    <row r="1" spans="1:5" x14ac:dyDescent="0.15">
      <c r="A1" s="10" t="s">
        <v>48</v>
      </c>
      <c r="B1" s="42">
        <v>100020</v>
      </c>
      <c r="C1" s="2"/>
    </row>
    <row r="2" spans="1:5" s="4" customFormat="1" x14ac:dyDescent="0.15">
      <c r="A2" s="10" t="s">
        <v>49</v>
      </c>
      <c r="B2" s="51" t="s">
        <v>100</v>
      </c>
    </row>
    <row r="3" spans="1:5" x14ac:dyDescent="0.15">
      <c r="A3" s="10" t="s">
        <v>50</v>
      </c>
      <c r="B3" s="11" t="s">
        <v>51</v>
      </c>
    </row>
    <row r="4" spans="1:5" x14ac:dyDescent="0.15">
      <c r="A4" s="10" t="s">
        <v>52</v>
      </c>
      <c r="B4" s="12" t="s">
        <v>53</v>
      </c>
    </row>
    <row r="5" spans="1:5" x14ac:dyDescent="0.15">
      <c r="A5" s="10" t="s">
        <v>54</v>
      </c>
      <c r="B5" s="12" t="s">
        <v>55</v>
      </c>
    </row>
    <row r="6" spans="1:5" x14ac:dyDescent="0.15">
      <c r="A6" s="10" t="s">
        <v>56</v>
      </c>
      <c r="B6" s="12" t="s">
        <v>91</v>
      </c>
    </row>
    <row r="8" spans="1:5" x14ac:dyDescent="0.15">
      <c r="E8" s="13" t="s">
        <v>59</v>
      </c>
    </row>
    <row r="9" spans="1:5" s="6" customFormat="1" x14ac:dyDescent="0.15">
      <c r="A9" s="30" t="s">
        <v>60</v>
      </c>
      <c r="B9" s="31" t="s">
        <v>61</v>
      </c>
      <c r="C9" s="31" t="s">
        <v>62</v>
      </c>
      <c r="D9" s="31" t="s">
        <v>63</v>
      </c>
      <c r="E9" s="32" t="s">
        <v>64</v>
      </c>
    </row>
    <row r="11" spans="1:5" x14ac:dyDescent="0.15">
      <c r="A11" s="33" t="s">
        <v>61</v>
      </c>
      <c r="B11" s="16">
        <v>126925843</v>
      </c>
      <c r="C11" s="16">
        <v>64815079</v>
      </c>
      <c r="D11" s="16">
        <v>62110764</v>
      </c>
      <c r="E11" s="17">
        <v>95.827645292232077</v>
      </c>
    </row>
    <row r="12" spans="1:5" x14ac:dyDescent="0.15">
      <c r="A12" s="27" t="s">
        <v>16</v>
      </c>
      <c r="B12" s="18">
        <v>5904098</v>
      </c>
      <c r="C12" s="18">
        <v>2881577</v>
      </c>
      <c r="D12" s="18">
        <v>3022521</v>
      </c>
      <c r="E12" s="19">
        <v>104.89121061141174</v>
      </c>
    </row>
    <row r="13" spans="1:5" x14ac:dyDescent="0.15">
      <c r="A13" s="23">
        <v>0</v>
      </c>
      <c r="B13" s="21">
        <v>1171652</v>
      </c>
      <c r="C13" s="21">
        <v>571186</v>
      </c>
      <c r="D13" s="21">
        <v>600466</v>
      </c>
      <c r="E13" s="22">
        <v>105.12617606173819</v>
      </c>
    </row>
    <row r="14" spans="1:5" x14ac:dyDescent="0.15">
      <c r="A14" s="23">
        <v>1</v>
      </c>
      <c r="B14" s="21">
        <v>1166160</v>
      </c>
      <c r="C14" s="21">
        <v>569250</v>
      </c>
      <c r="D14" s="21">
        <v>596910</v>
      </c>
      <c r="E14" s="22">
        <v>104.85902503293806</v>
      </c>
    </row>
    <row r="15" spans="1:5" x14ac:dyDescent="0.15">
      <c r="A15" s="23">
        <v>2</v>
      </c>
      <c r="B15" s="21">
        <v>1192157</v>
      </c>
      <c r="C15" s="21">
        <v>581831</v>
      </c>
      <c r="D15" s="21">
        <v>610326</v>
      </c>
      <c r="E15" s="22">
        <v>104.89747022760905</v>
      </c>
    </row>
    <row r="16" spans="1:5" x14ac:dyDescent="0.15">
      <c r="A16" s="23">
        <v>3</v>
      </c>
      <c r="B16" s="21">
        <v>1189303</v>
      </c>
      <c r="C16" s="21">
        <v>581353</v>
      </c>
      <c r="D16" s="21">
        <v>607950</v>
      </c>
      <c r="E16" s="22">
        <v>104.57501724425606</v>
      </c>
    </row>
    <row r="17" spans="1:5" x14ac:dyDescent="0.15">
      <c r="A17" s="23">
        <v>4</v>
      </c>
      <c r="B17" s="21">
        <v>1184826</v>
      </c>
      <c r="C17" s="21">
        <v>577957</v>
      </c>
      <c r="D17" s="21">
        <v>606869</v>
      </c>
      <c r="E17" s="22">
        <v>105.00244827902421</v>
      </c>
    </row>
    <row r="18" spans="1:5" x14ac:dyDescent="0.15">
      <c r="A18" s="20" t="s">
        <v>17</v>
      </c>
      <c r="B18" s="21">
        <v>6021789</v>
      </c>
      <c r="C18" s="21">
        <v>2938358</v>
      </c>
      <c r="D18" s="21">
        <v>3083431</v>
      </c>
      <c r="E18" s="22">
        <v>104.93721323269662</v>
      </c>
    </row>
    <row r="19" spans="1:5" x14ac:dyDescent="0.15">
      <c r="A19" s="23">
        <v>5</v>
      </c>
      <c r="B19" s="21">
        <v>1204133</v>
      </c>
      <c r="C19" s="21">
        <v>588448</v>
      </c>
      <c r="D19" s="21">
        <v>615685</v>
      </c>
      <c r="E19" s="22">
        <v>104.6286162923487</v>
      </c>
    </row>
    <row r="20" spans="1:5" x14ac:dyDescent="0.15">
      <c r="A20" s="23">
        <v>6</v>
      </c>
      <c r="B20" s="21">
        <v>1207742</v>
      </c>
      <c r="C20" s="21">
        <v>589508</v>
      </c>
      <c r="D20" s="21">
        <v>618234</v>
      </c>
      <c r="E20" s="22">
        <v>104.87287704322927</v>
      </c>
    </row>
    <row r="21" spans="1:5" x14ac:dyDescent="0.15">
      <c r="A21" s="23">
        <v>7</v>
      </c>
      <c r="B21" s="21">
        <v>1188966</v>
      </c>
      <c r="C21" s="21">
        <v>580020</v>
      </c>
      <c r="D21" s="21">
        <v>608946</v>
      </c>
      <c r="E21" s="22">
        <v>104.98706941139962</v>
      </c>
    </row>
    <row r="22" spans="1:5" x14ac:dyDescent="0.15">
      <c r="A22" s="23">
        <v>8</v>
      </c>
      <c r="B22" s="21">
        <v>1210282</v>
      </c>
      <c r="C22" s="21">
        <v>589798</v>
      </c>
      <c r="D22" s="21">
        <v>620484</v>
      </c>
      <c r="E22" s="22">
        <v>105.2027982461792</v>
      </c>
    </row>
    <row r="23" spans="1:5" x14ac:dyDescent="0.15">
      <c r="A23" s="23">
        <v>9</v>
      </c>
      <c r="B23" s="21">
        <v>1210666</v>
      </c>
      <c r="C23" s="21">
        <v>590584</v>
      </c>
      <c r="D23" s="21">
        <v>620082</v>
      </c>
      <c r="E23" s="22">
        <v>104.99471709358872</v>
      </c>
    </row>
    <row r="24" spans="1:5" x14ac:dyDescent="0.15">
      <c r="A24" s="20" t="s">
        <v>18</v>
      </c>
      <c r="B24" s="21">
        <v>6546612</v>
      </c>
      <c r="C24" s="21">
        <v>3193462</v>
      </c>
      <c r="D24" s="21">
        <v>3353150</v>
      </c>
      <c r="E24" s="22">
        <v>105.00046657827775</v>
      </c>
    </row>
    <row r="25" spans="1:5" x14ac:dyDescent="0.15">
      <c r="A25" s="23">
        <v>10</v>
      </c>
      <c r="B25" s="21">
        <v>1239516</v>
      </c>
      <c r="C25" s="21">
        <v>605357</v>
      </c>
      <c r="D25" s="21">
        <v>634159</v>
      </c>
      <c r="E25" s="22">
        <v>104.75785363017194</v>
      </c>
    </row>
    <row r="26" spans="1:5" x14ac:dyDescent="0.15">
      <c r="A26" s="23">
        <v>11</v>
      </c>
      <c r="B26" s="21">
        <v>1262345</v>
      </c>
      <c r="C26" s="21">
        <v>616000</v>
      </c>
      <c r="D26" s="21">
        <v>646345</v>
      </c>
      <c r="E26" s="22">
        <v>104.92613636363637</v>
      </c>
    </row>
    <row r="27" spans="1:5" x14ac:dyDescent="0.15">
      <c r="A27" s="23">
        <v>12</v>
      </c>
      <c r="B27" s="21">
        <v>1314403</v>
      </c>
      <c r="C27" s="21">
        <v>640697</v>
      </c>
      <c r="D27" s="21">
        <v>673706</v>
      </c>
      <c r="E27" s="22">
        <v>105.15204535061035</v>
      </c>
    </row>
    <row r="28" spans="1:5" x14ac:dyDescent="0.15">
      <c r="A28" s="23">
        <v>13</v>
      </c>
      <c r="B28" s="21">
        <v>1352506</v>
      </c>
      <c r="C28" s="21">
        <v>660282</v>
      </c>
      <c r="D28" s="21">
        <v>692224</v>
      </c>
      <c r="E28" s="22">
        <v>104.83762998234087</v>
      </c>
    </row>
    <row r="29" spans="1:5" x14ac:dyDescent="0.15">
      <c r="A29" s="23">
        <v>14</v>
      </c>
      <c r="B29" s="21">
        <v>1377842</v>
      </c>
      <c r="C29" s="21">
        <v>671126</v>
      </c>
      <c r="D29" s="21">
        <v>706716</v>
      </c>
      <c r="E29" s="22">
        <v>105.3030280454043</v>
      </c>
    </row>
    <row r="30" spans="1:5" x14ac:dyDescent="0.15">
      <c r="A30" s="20" t="s">
        <v>19</v>
      </c>
      <c r="B30" s="21">
        <v>7488165</v>
      </c>
      <c r="C30" s="21">
        <v>3654181</v>
      </c>
      <c r="D30" s="21">
        <v>3833984</v>
      </c>
      <c r="E30" s="22">
        <v>104.92047328799532</v>
      </c>
    </row>
    <row r="31" spans="1:5" x14ac:dyDescent="0.15">
      <c r="A31" s="23">
        <v>15</v>
      </c>
      <c r="B31" s="21">
        <v>1442928</v>
      </c>
      <c r="C31" s="21">
        <v>704392</v>
      </c>
      <c r="D31" s="21">
        <v>738536</v>
      </c>
      <c r="E31" s="22">
        <v>104.84730093470682</v>
      </c>
    </row>
    <row r="32" spans="1:5" x14ac:dyDescent="0.15">
      <c r="A32" s="23">
        <v>16</v>
      </c>
      <c r="B32" s="21">
        <v>1494054</v>
      </c>
      <c r="C32" s="21">
        <v>728441</v>
      </c>
      <c r="D32" s="21">
        <v>765613</v>
      </c>
      <c r="E32" s="22">
        <v>105.1029527442854</v>
      </c>
    </row>
    <row r="33" spans="1:5" x14ac:dyDescent="0.15">
      <c r="A33" s="23">
        <v>17</v>
      </c>
      <c r="B33" s="21">
        <v>1509872</v>
      </c>
      <c r="C33" s="21">
        <v>736916</v>
      </c>
      <c r="D33" s="21">
        <v>772956</v>
      </c>
      <c r="E33" s="22">
        <v>104.89065239457413</v>
      </c>
    </row>
    <row r="34" spans="1:5" x14ac:dyDescent="0.15">
      <c r="A34" s="23">
        <v>18</v>
      </c>
      <c r="B34" s="21">
        <v>1510429</v>
      </c>
      <c r="C34" s="21">
        <v>737769</v>
      </c>
      <c r="D34" s="21">
        <v>772660</v>
      </c>
      <c r="E34" s="22">
        <v>104.72925807400419</v>
      </c>
    </row>
    <row r="35" spans="1:5" x14ac:dyDescent="0.15">
      <c r="A35" s="23">
        <v>19</v>
      </c>
      <c r="B35" s="21">
        <v>1530882</v>
      </c>
      <c r="C35" s="21">
        <v>746663</v>
      </c>
      <c r="D35" s="21">
        <v>784219</v>
      </c>
      <c r="E35" s="22">
        <v>105.02984612870867</v>
      </c>
    </row>
    <row r="36" spans="1:5" x14ac:dyDescent="0.15">
      <c r="A36" s="20" t="s">
        <v>20</v>
      </c>
      <c r="B36" s="21">
        <v>8421460</v>
      </c>
      <c r="C36" s="21">
        <v>4114218</v>
      </c>
      <c r="D36" s="21">
        <v>4307242</v>
      </c>
      <c r="E36" s="22">
        <v>104.69163277201159</v>
      </c>
    </row>
    <row r="37" spans="1:5" x14ac:dyDescent="0.15">
      <c r="A37" s="23">
        <v>20</v>
      </c>
      <c r="B37" s="21">
        <v>1600338</v>
      </c>
      <c r="C37" s="21">
        <v>776798</v>
      </c>
      <c r="D37" s="21">
        <v>823540</v>
      </c>
      <c r="E37" s="22">
        <v>106.01726574991181</v>
      </c>
    </row>
    <row r="38" spans="1:5" x14ac:dyDescent="0.15">
      <c r="A38" s="23">
        <v>21</v>
      </c>
      <c r="B38" s="21">
        <v>1625091</v>
      </c>
      <c r="C38" s="21">
        <v>790541</v>
      </c>
      <c r="D38" s="21">
        <v>834550</v>
      </c>
      <c r="E38" s="22">
        <v>105.56694719185975</v>
      </c>
    </row>
    <row r="39" spans="1:5" x14ac:dyDescent="0.15">
      <c r="A39" s="23">
        <v>22</v>
      </c>
      <c r="B39" s="21">
        <v>1680670</v>
      </c>
      <c r="C39" s="21">
        <v>821808</v>
      </c>
      <c r="D39" s="21">
        <v>858862</v>
      </c>
      <c r="E39" s="22">
        <v>104.50883904756343</v>
      </c>
    </row>
    <row r="40" spans="1:5" x14ac:dyDescent="0.15">
      <c r="A40" s="23">
        <v>23</v>
      </c>
      <c r="B40" s="21">
        <v>1715244</v>
      </c>
      <c r="C40" s="21">
        <v>841135</v>
      </c>
      <c r="D40" s="21">
        <v>874109</v>
      </c>
      <c r="E40" s="22">
        <v>103.92017928156598</v>
      </c>
    </row>
    <row r="41" spans="1:5" x14ac:dyDescent="0.15">
      <c r="A41" s="23">
        <v>24</v>
      </c>
      <c r="B41" s="21">
        <v>1800117</v>
      </c>
      <c r="C41" s="21">
        <v>883936</v>
      </c>
      <c r="D41" s="21">
        <v>916181</v>
      </c>
      <c r="E41" s="22">
        <v>103.64788853491656</v>
      </c>
    </row>
    <row r="42" spans="1:5" x14ac:dyDescent="0.15">
      <c r="A42" s="20" t="s">
        <v>21</v>
      </c>
      <c r="B42" s="21">
        <v>9790309</v>
      </c>
      <c r="C42" s="21">
        <v>4825032</v>
      </c>
      <c r="D42" s="21">
        <v>4965277</v>
      </c>
      <c r="E42" s="22">
        <v>102.90661284733449</v>
      </c>
    </row>
    <row r="43" spans="1:5" x14ac:dyDescent="0.15">
      <c r="A43" s="23">
        <v>25</v>
      </c>
      <c r="B43" s="21">
        <v>1880976</v>
      </c>
      <c r="C43" s="21">
        <v>925199</v>
      </c>
      <c r="D43" s="21">
        <v>955777</v>
      </c>
      <c r="E43" s="22">
        <v>103.30501870408419</v>
      </c>
    </row>
    <row r="44" spans="1:5" x14ac:dyDescent="0.15">
      <c r="A44" s="23">
        <v>26</v>
      </c>
      <c r="B44" s="21">
        <v>1979076</v>
      </c>
      <c r="C44" s="21">
        <v>973691</v>
      </c>
      <c r="D44" s="21">
        <v>1005385</v>
      </c>
      <c r="E44" s="22">
        <v>103.25503676217609</v>
      </c>
    </row>
    <row r="45" spans="1:5" x14ac:dyDescent="0.15">
      <c r="A45" s="23">
        <v>27</v>
      </c>
      <c r="B45" s="21">
        <v>2016650</v>
      </c>
      <c r="C45" s="21">
        <v>995701</v>
      </c>
      <c r="D45" s="21">
        <v>1020949</v>
      </c>
      <c r="E45" s="22">
        <v>102.5357009785066</v>
      </c>
    </row>
    <row r="46" spans="1:5" x14ac:dyDescent="0.15">
      <c r="A46" s="23">
        <v>28</v>
      </c>
      <c r="B46" s="21">
        <v>1980447</v>
      </c>
      <c r="C46" s="21">
        <v>975953</v>
      </c>
      <c r="D46" s="21">
        <v>1004494</v>
      </c>
      <c r="E46" s="22">
        <v>102.92442361466176</v>
      </c>
    </row>
    <row r="47" spans="1:5" x14ac:dyDescent="0.15">
      <c r="A47" s="23">
        <v>29</v>
      </c>
      <c r="B47" s="21">
        <v>1933160</v>
      </c>
      <c r="C47" s="21">
        <v>954488</v>
      </c>
      <c r="D47" s="21">
        <v>978672</v>
      </c>
      <c r="E47" s="22">
        <v>102.5337144102388</v>
      </c>
    </row>
    <row r="48" spans="1:5" x14ac:dyDescent="0.15">
      <c r="A48" s="20" t="s">
        <v>22</v>
      </c>
      <c r="B48" s="21">
        <v>8776610</v>
      </c>
      <c r="C48" s="21">
        <v>4339792</v>
      </c>
      <c r="D48" s="21">
        <v>4436818</v>
      </c>
      <c r="E48" s="22">
        <v>102.23572926997421</v>
      </c>
    </row>
    <row r="49" spans="1:5" x14ac:dyDescent="0.15">
      <c r="A49" s="23">
        <v>30</v>
      </c>
      <c r="B49" s="21">
        <v>1884260</v>
      </c>
      <c r="C49" s="21">
        <v>929220</v>
      </c>
      <c r="D49" s="21">
        <v>955040</v>
      </c>
      <c r="E49" s="22">
        <v>102.77867458728826</v>
      </c>
    </row>
    <row r="50" spans="1:5" x14ac:dyDescent="0.15">
      <c r="A50" s="23">
        <v>31</v>
      </c>
      <c r="B50" s="21">
        <v>1849663</v>
      </c>
      <c r="C50" s="21">
        <v>915242</v>
      </c>
      <c r="D50" s="21">
        <v>934421</v>
      </c>
      <c r="E50" s="22">
        <v>102.09551135109621</v>
      </c>
    </row>
    <row r="51" spans="1:5" x14ac:dyDescent="0.15">
      <c r="A51" s="23">
        <v>32</v>
      </c>
      <c r="B51" s="21">
        <v>1813198</v>
      </c>
      <c r="C51" s="21">
        <v>896745</v>
      </c>
      <c r="D51" s="21">
        <v>916453</v>
      </c>
      <c r="E51" s="22">
        <v>102.19772622094352</v>
      </c>
    </row>
    <row r="52" spans="1:5" x14ac:dyDescent="0.15">
      <c r="A52" s="23">
        <v>33</v>
      </c>
      <c r="B52" s="21">
        <v>1811976</v>
      </c>
      <c r="C52" s="21">
        <v>895971</v>
      </c>
      <c r="D52" s="21">
        <v>916005</v>
      </c>
      <c r="E52" s="22">
        <v>102.2360098708552</v>
      </c>
    </row>
    <row r="53" spans="1:5" x14ac:dyDescent="0.15">
      <c r="A53" s="23">
        <v>34</v>
      </c>
      <c r="B53" s="21">
        <v>1417513</v>
      </c>
      <c r="C53" s="21">
        <v>702614</v>
      </c>
      <c r="D53" s="21">
        <v>714899</v>
      </c>
      <c r="E53" s="22">
        <v>101.74847071080279</v>
      </c>
    </row>
    <row r="54" spans="1:5" x14ac:dyDescent="0.15">
      <c r="A54" s="20" t="s">
        <v>23</v>
      </c>
      <c r="B54" s="21">
        <v>8114865</v>
      </c>
      <c r="C54" s="21">
        <v>4018579</v>
      </c>
      <c r="D54" s="21">
        <v>4096286</v>
      </c>
      <c r="E54" s="22">
        <v>101.93369347722168</v>
      </c>
    </row>
    <row r="55" spans="1:5" x14ac:dyDescent="0.15">
      <c r="A55" s="23">
        <v>35</v>
      </c>
      <c r="B55" s="21">
        <v>1757774</v>
      </c>
      <c r="C55" s="21">
        <v>869898</v>
      </c>
      <c r="D55" s="21">
        <v>887876</v>
      </c>
      <c r="E55" s="22">
        <v>102.06667908191535</v>
      </c>
    </row>
    <row r="56" spans="1:5" x14ac:dyDescent="0.15">
      <c r="A56" s="23">
        <v>36</v>
      </c>
      <c r="B56" s="21">
        <v>1645492</v>
      </c>
      <c r="C56" s="21">
        <v>814511</v>
      </c>
      <c r="D56" s="21">
        <v>830981</v>
      </c>
      <c r="E56" s="22">
        <v>102.0220721389889</v>
      </c>
    </row>
    <row r="57" spans="1:5" x14ac:dyDescent="0.15">
      <c r="A57" s="23">
        <v>37</v>
      </c>
      <c r="B57" s="21">
        <v>1611261</v>
      </c>
      <c r="C57" s="21">
        <v>797785</v>
      </c>
      <c r="D57" s="21">
        <v>813476</v>
      </c>
      <c r="E57" s="22">
        <v>101.96682063463214</v>
      </c>
    </row>
    <row r="58" spans="1:5" x14ac:dyDescent="0.15">
      <c r="A58" s="23">
        <v>38</v>
      </c>
      <c r="B58" s="21">
        <v>1559997</v>
      </c>
      <c r="C58" s="21">
        <v>773125</v>
      </c>
      <c r="D58" s="21">
        <v>786872</v>
      </c>
      <c r="E58" s="22">
        <v>101.77810832659659</v>
      </c>
    </row>
    <row r="59" spans="1:5" x14ac:dyDescent="0.15">
      <c r="A59" s="23">
        <v>39</v>
      </c>
      <c r="B59" s="21">
        <v>1540341</v>
      </c>
      <c r="C59" s="21">
        <v>763260</v>
      </c>
      <c r="D59" s="21">
        <v>777081</v>
      </c>
      <c r="E59" s="22">
        <v>101.81078531561984</v>
      </c>
    </row>
    <row r="60" spans="1:5" x14ac:dyDescent="0.15">
      <c r="A60" s="20" t="s">
        <v>24</v>
      </c>
      <c r="B60" s="21">
        <v>7800219</v>
      </c>
      <c r="C60" s="21">
        <v>3876048</v>
      </c>
      <c r="D60" s="21">
        <v>3924171</v>
      </c>
      <c r="E60" s="22">
        <v>101.24154809228369</v>
      </c>
    </row>
    <row r="61" spans="1:5" x14ac:dyDescent="0.15">
      <c r="A61" s="23">
        <v>40</v>
      </c>
      <c r="B61" s="21">
        <v>1556645</v>
      </c>
      <c r="C61" s="21">
        <v>772350</v>
      </c>
      <c r="D61" s="21">
        <v>784295</v>
      </c>
      <c r="E61" s="22">
        <v>101.54657862368097</v>
      </c>
    </row>
    <row r="62" spans="1:5" x14ac:dyDescent="0.15">
      <c r="A62" s="23">
        <v>41</v>
      </c>
      <c r="B62" s="21">
        <v>1588957</v>
      </c>
      <c r="C62" s="21">
        <v>789135</v>
      </c>
      <c r="D62" s="21">
        <v>799822</v>
      </c>
      <c r="E62" s="22">
        <v>101.35426764748743</v>
      </c>
    </row>
    <row r="63" spans="1:5" x14ac:dyDescent="0.15">
      <c r="A63" s="23">
        <v>42</v>
      </c>
      <c r="B63" s="21">
        <v>1549456</v>
      </c>
      <c r="C63" s="21">
        <v>770634</v>
      </c>
      <c r="D63" s="21">
        <v>778822</v>
      </c>
      <c r="E63" s="22">
        <v>101.06250178424519</v>
      </c>
    </row>
    <row r="64" spans="1:5" x14ac:dyDescent="0.15">
      <c r="A64" s="23">
        <v>43</v>
      </c>
      <c r="B64" s="21">
        <v>1512465</v>
      </c>
      <c r="C64" s="21">
        <v>751750</v>
      </c>
      <c r="D64" s="21">
        <v>760715</v>
      </c>
      <c r="E64" s="22">
        <v>101.19255071499833</v>
      </c>
    </row>
    <row r="65" spans="1:5" x14ac:dyDescent="0.15">
      <c r="A65" s="23">
        <v>44</v>
      </c>
      <c r="B65" s="21">
        <v>1592696</v>
      </c>
      <c r="C65" s="21">
        <v>792179</v>
      </c>
      <c r="D65" s="21">
        <v>800517</v>
      </c>
      <c r="E65" s="22">
        <v>101.05253989313022</v>
      </c>
    </row>
    <row r="66" spans="1:5" x14ac:dyDescent="0.15">
      <c r="A66" s="20" t="s">
        <v>25</v>
      </c>
      <c r="B66" s="21">
        <v>8916008</v>
      </c>
      <c r="C66" s="21">
        <v>4448236</v>
      </c>
      <c r="D66" s="21">
        <v>4467772</v>
      </c>
      <c r="E66" s="22">
        <v>100.43918533099412</v>
      </c>
    </row>
    <row r="67" spans="1:5" x14ac:dyDescent="0.15">
      <c r="A67" s="23">
        <v>45</v>
      </c>
      <c r="B67" s="21">
        <v>1650773</v>
      </c>
      <c r="C67" s="21">
        <v>820721</v>
      </c>
      <c r="D67" s="21">
        <v>830052</v>
      </c>
      <c r="E67" s="22">
        <v>101.13692716526079</v>
      </c>
    </row>
    <row r="68" spans="1:5" x14ac:dyDescent="0.15">
      <c r="A68" s="23">
        <v>46</v>
      </c>
      <c r="B68" s="21">
        <v>1653919</v>
      </c>
      <c r="C68" s="21">
        <v>823375</v>
      </c>
      <c r="D68" s="21">
        <v>830544</v>
      </c>
      <c r="E68" s="22">
        <v>100.87068468194929</v>
      </c>
    </row>
    <row r="69" spans="1:5" x14ac:dyDescent="0.15">
      <c r="A69" s="23">
        <v>47</v>
      </c>
      <c r="B69" s="21">
        <v>1764112</v>
      </c>
      <c r="C69" s="21">
        <v>881209</v>
      </c>
      <c r="D69" s="21">
        <v>882903</v>
      </c>
      <c r="E69" s="22">
        <v>100.19223589409549</v>
      </c>
    </row>
    <row r="70" spans="1:5" x14ac:dyDescent="0.15">
      <c r="A70" s="23">
        <v>48</v>
      </c>
      <c r="B70" s="21">
        <v>1864899</v>
      </c>
      <c r="C70" s="21">
        <v>932586</v>
      </c>
      <c r="D70" s="21">
        <v>932313</v>
      </c>
      <c r="E70" s="22">
        <v>99.970726560338676</v>
      </c>
    </row>
    <row r="71" spans="1:5" x14ac:dyDescent="0.15">
      <c r="A71" s="23">
        <v>49</v>
      </c>
      <c r="B71" s="21">
        <v>1982305</v>
      </c>
      <c r="C71" s="21">
        <v>990345</v>
      </c>
      <c r="D71" s="21">
        <v>991960</v>
      </c>
      <c r="E71" s="22">
        <v>100.1630744841444</v>
      </c>
    </row>
    <row r="72" spans="1:5" x14ac:dyDescent="0.15">
      <c r="A72" s="20" t="s">
        <v>26</v>
      </c>
      <c r="B72" s="21">
        <v>10441990</v>
      </c>
      <c r="C72" s="21">
        <v>5231952</v>
      </c>
      <c r="D72" s="21">
        <v>5210038</v>
      </c>
      <c r="E72" s="22">
        <v>99.581150591595645</v>
      </c>
    </row>
    <row r="73" spans="1:5" x14ac:dyDescent="0.15">
      <c r="A73" s="23">
        <v>50</v>
      </c>
      <c r="B73" s="21">
        <v>2138971</v>
      </c>
      <c r="C73" s="21">
        <v>1070463</v>
      </c>
      <c r="D73" s="21">
        <v>1068508</v>
      </c>
      <c r="E73" s="22">
        <v>99.817368746047279</v>
      </c>
    </row>
    <row r="74" spans="1:5" x14ac:dyDescent="0.15">
      <c r="A74" s="23">
        <v>51</v>
      </c>
      <c r="B74" s="21">
        <v>2347851</v>
      </c>
      <c r="C74" s="21">
        <v>1175634</v>
      </c>
      <c r="D74" s="21">
        <v>1172217</v>
      </c>
      <c r="E74" s="22">
        <v>99.709348317588649</v>
      </c>
    </row>
    <row r="75" spans="1:5" x14ac:dyDescent="0.15">
      <c r="A75" s="23">
        <v>52</v>
      </c>
      <c r="B75" s="21">
        <v>2335576</v>
      </c>
      <c r="C75" s="21">
        <v>1170344</v>
      </c>
      <c r="D75" s="21">
        <v>1165232</v>
      </c>
      <c r="E75" s="22">
        <v>99.563205348171138</v>
      </c>
    </row>
    <row r="76" spans="1:5" x14ac:dyDescent="0.15">
      <c r="A76" s="23">
        <v>53</v>
      </c>
      <c r="B76" s="21">
        <v>2223293</v>
      </c>
      <c r="C76" s="21">
        <v>1113337</v>
      </c>
      <c r="D76" s="21">
        <v>1109956</v>
      </c>
      <c r="E76" s="22">
        <v>99.696318365418563</v>
      </c>
    </row>
    <row r="77" spans="1:5" x14ac:dyDescent="0.15">
      <c r="A77" s="23">
        <v>54</v>
      </c>
      <c r="B77" s="21">
        <v>1396299</v>
      </c>
      <c r="C77" s="21">
        <v>702174</v>
      </c>
      <c r="D77" s="21">
        <v>694125</v>
      </c>
      <c r="E77" s="22">
        <v>98.853702928334002</v>
      </c>
    </row>
    <row r="78" spans="1:5" x14ac:dyDescent="0.15">
      <c r="A78" s="20" t="s">
        <v>27</v>
      </c>
      <c r="B78" s="21">
        <v>8734172</v>
      </c>
      <c r="C78" s="21">
        <v>4443933</v>
      </c>
      <c r="D78" s="21">
        <v>4290239</v>
      </c>
      <c r="E78" s="22">
        <v>96.541487011617861</v>
      </c>
    </row>
    <row r="79" spans="1:5" x14ac:dyDescent="0.15">
      <c r="A79" s="23">
        <v>55</v>
      </c>
      <c r="B79" s="21">
        <v>1501963</v>
      </c>
      <c r="C79" s="21">
        <v>761830</v>
      </c>
      <c r="D79" s="21">
        <v>740133</v>
      </c>
      <c r="E79" s="22">
        <v>97.151989288948982</v>
      </c>
    </row>
    <row r="80" spans="1:5" x14ac:dyDescent="0.15">
      <c r="A80" s="23">
        <v>56</v>
      </c>
      <c r="B80" s="21">
        <v>1832798</v>
      </c>
      <c r="C80" s="21">
        <v>931715</v>
      </c>
      <c r="D80" s="21">
        <v>901083</v>
      </c>
      <c r="E80" s="22">
        <v>96.71229936192934</v>
      </c>
    </row>
    <row r="81" spans="1:5" x14ac:dyDescent="0.15">
      <c r="A81" s="23">
        <v>57</v>
      </c>
      <c r="B81" s="21">
        <v>1779454</v>
      </c>
      <c r="C81" s="21">
        <v>905769</v>
      </c>
      <c r="D81" s="21">
        <v>873685</v>
      </c>
      <c r="E81" s="22">
        <v>96.457816507299327</v>
      </c>
    </row>
    <row r="82" spans="1:5" x14ac:dyDescent="0.15">
      <c r="A82" s="23">
        <v>58</v>
      </c>
      <c r="B82" s="21">
        <v>1834074</v>
      </c>
      <c r="C82" s="21">
        <v>933340</v>
      </c>
      <c r="D82" s="21">
        <v>900734</v>
      </c>
      <c r="E82" s="22">
        <v>96.506524953393196</v>
      </c>
    </row>
    <row r="83" spans="1:5" x14ac:dyDescent="0.15">
      <c r="A83" s="23">
        <v>59</v>
      </c>
      <c r="B83" s="21">
        <v>1785883</v>
      </c>
      <c r="C83" s="21">
        <v>911279</v>
      </c>
      <c r="D83" s="21">
        <v>874604</v>
      </c>
      <c r="E83" s="22">
        <v>95.975436721355365</v>
      </c>
    </row>
    <row r="84" spans="1:5" x14ac:dyDescent="0.15">
      <c r="A84" s="20" t="s">
        <v>28</v>
      </c>
      <c r="B84" s="21">
        <v>7735833</v>
      </c>
      <c r="C84" s="21">
        <v>3986305</v>
      </c>
      <c r="D84" s="21">
        <v>3749528</v>
      </c>
      <c r="E84" s="22">
        <v>94.060238742394276</v>
      </c>
    </row>
    <row r="85" spans="1:5" x14ac:dyDescent="0.15">
      <c r="A85" s="23">
        <v>60</v>
      </c>
      <c r="B85" s="21">
        <v>1632217</v>
      </c>
      <c r="C85" s="21">
        <v>835779</v>
      </c>
      <c r="D85" s="21">
        <v>796438</v>
      </c>
      <c r="E85" s="22">
        <v>95.292894413475338</v>
      </c>
    </row>
    <row r="86" spans="1:5" x14ac:dyDescent="0.15">
      <c r="A86" s="23">
        <v>61</v>
      </c>
      <c r="B86" s="21">
        <v>1424441</v>
      </c>
      <c r="C86" s="21">
        <v>730911</v>
      </c>
      <c r="D86" s="21">
        <v>693530</v>
      </c>
      <c r="E86" s="22">
        <v>94.885697437854958</v>
      </c>
    </row>
    <row r="87" spans="1:5" x14ac:dyDescent="0.15">
      <c r="A87" s="23">
        <v>62</v>
      </c>
      <c r="B87" s="21">
        <v>1526514</v>
      </c>
      <c r="C87" s="21">
        <v>787932</v>
      </c>
      <c r="D87" s="21">
        <v>738582</v>
      </c>
      <c r="E87" s="22">
        <v>93.736769162821147</v>
      </c>
    </row>
    <row r="88" spans="1:5" x14ac:dyDescent="0.15">
      <c r="A88" s="23">
        <v>63</v>
      </c>
      <c r="B88" s="21">
        <v>1577067</v>
      </c>
      <c r="C88" s="21">
        <v>815024</v>
      </c>
      <c r="D88" s="21">
        <v>762043</v>
      </c>
      <c r="E88" s="22">
        <v>93.499455230766216</v>
      </c>
    </row>
    <row r="89" spans="1:5" x14ac:dyDescent="0.15">
      <c r="A89" s="23">
        <v>64</v>
      </c>
      <c r="B89" s="21">
        <v>1575594</v>
      </c>
      <c r="C89" s="21">
        <v>816659</v>
      </c>
      <c r="D89" s="21">
        <v>758935</v>
      </c>
      <c r="E89" s="22">
        <v>92.931688746465781</v>
      </c>
    </row>
    <row r="90" spans="1:5" x14ac:dyDescent="0.15">
      <c r="A90" s="20" t="s">
        <v>29</v>
      </c>
      <c r="B90" s="21">
        <v>7105939</v>
      </c>
      <c r="C90" s="21">
        <v>3748658</v>
      </c>
      <c r="D90" s="21">
        <v>3357281</v>
      </c>
      <c r="E90" s="22">
        <v>89.55954370870856</v>
      </c>
    </row>
    <row r="91" spans="1:5" x14ac:dyDescent="0.15">
      <c r="A91" s="23">
        <v>65</v>
      </c>
      <c r="B91" s="21">
        <v>1510217</v>
      </c>
      <c r="C91" s="21">
        <v>787956</v>
      </c>
      <c r="D91" s="21">
        <v>722261</v>
      </c>
      <c r="E91" s="22">
        <v>91.662605526196899</v>
      </c>
    </row>
    <row r="92" spans="1:5" x14ac:dyDescent="0.15">
      <c r="A92" s="23">
        <v>66</v>
      </c>
      <c r="B92" s="21">
        <v>1428250</v>
      </c>
      <c r="C92" s="21">
        <v>749661</v>
      </c>
      <c r="D92" s="21">
        <v>678589</v>
      </c>
      <c r="E92" s="22">
        <v>90.519448123885326</v>
      </c>
    </row>
    <row r="93" spans="1:5" x14ac:dyDescent="0.15">
      <c r="A93" s="23">
        <v>67</v>
      </c>
      <c r="B93" s="21">
        <v>1430201</v>
      </c>
      <c r="C93" s="21">
        <v>755222</v>
      </c>
      <c r="D93" s="21">
        <v>674979</v>
      </c>
      <c r="E93" s="22">
        <v>89.374912277449553</v>
      </c>
    </row>
    <row r="94" spans="1:5" x14ac:dyDescent="0.15">
      <c r="A94" s="23">
        <v>68</v>
      </c>
      <c r="B94" s="21">
        <v>1392578</v>
      </c>
      <c r="C94" s="21">
        <v>738010</v>
      </c>
      <c r="D94" s="21">
        <v>654568</v>
      </c>
      <c r="E94" s="22">
        <v>88.693649137545563</v>
      </c>
    </row>
    <row r="95" spans="1:5" x14ac:dyDescent="0.15">
      <c r="A95" s="23">
        <v>69</v>
      </c>
      <c r="B95" s="21">
        <v>1344693</v>
      </c>
      <c r="C95" s="21">
        <v>717809</v>
      </c>
      <c r="D95" s="21">
        <v>626884</v>
      </c>
      <c r="E95" s="22">
        <v>87.332981336260758</v>
      </c>
    </row>
    <row r="96" spans="1:5" x14ac:dyDescent="0.15">
      <c r="A96" s="20" t="s">
        <v>30</v>
      </c>
      <c r="B96" s="21">
        <v>5900576</v>
      </c>
      <c r="C96" s="21">
        <v>3230306</v>
      </c>
      <c r="D96" s="21">
        <v>2670270</v>
      </c>
      <c r="E96" s="22">
        <v>82.663066594929404</v>
      </c>
    </row>
    <row r="97" spans="1:5" x14ac:dyDescent="0.15">
      <c r="A97" s="23">
        <v>70</v>
      </c>
      <c r="B97" s="21">
        <v>1273671</v>
      </c>
      <c r="C97" s="21">
        <v>683298</v>
      </c>
      <c r="D97" s="21">
        <v>590373</v>
      </c>
      <c r="E97" s="22">
        <v>86.400516319380415</v>
      </c>
    </row>
    <row r="98" spans="1:5" x14ac:dyDescent="0.15">
      <c r="A98" s="23">
        <v>71</v>
      </c>
      <c r="B98" s="21">
        <v>1229760</v>
      </c>
      <c r="C98" s="21">
        <v>666734</v>
      </c>
      <c r="D98" s="21">
        <v>563026</v>
      </c>
      <c r="E98" s="22">
        <v>84.445371017527222</v>
      </c>
    </row>
    <row r="99" spans="1:5" x14ac:dyDescent="0.15">
      <c r="A99" s="23">
        <v>72</v>
      </c>
      <c r="B99" s="21">
        <v>1180835</v>
      </c>
      <c r="C99" s="21">
        <v>645390</v>
      </c>
      <c r="D99" s="21">
        <v>535445</v>
      </c>
      <c r="E99" s="22">
        <v>82.964564062039997</v>
      </c>
    </row>
    <row r="100" spans="1:5" x14ac:dyDescent="0.15">
      <c r="A100" s="23">
        <v>73</v>
      </c>
      <c r="B100" s="21">
        <v>1128015</v>
      </c>
      <c r="C100" s="21">
        <v>623437</v>
      </c>
      <c r="D100" s="21">
        <v>504578</v>
      </c>
      <c r="E100" s="22">
        <v>80.934881952787535</v>
      </c>
    </row>
    <row r="101" spans="1:5" x14ac:dyDescent="0.15">
      <c r="A101" s="23">
        <v>74</v>
      </c>
      <c r="B101" s="21">
        <v>1088295</v>
      </c>
      <c r="C101" s="21">
        <v>611447</v>
      </c>
      <c r="D101" s="21">
        <v>476848</v>
      </c>
      <c r="E101" s="22">
        <v>77.986808341524281</v>
      </c>
    </row>
    <row r="102" spans="1:5" x14ac:dyDescent="0.15">
      <c r="A102" s="20" t="s">
        <v>31</v>
      </c>
      <c r="B102" s="21">
        <v>4150600</v>
      </c>
      <c r="C102" s="21">
        <v>2524778</v>
      </c>
      <c r="D102" s="21">
        <v>1625822</v>
      </c>
      <c r="E102" s="22">
        <v>64.394651727795477</v>
      </c>
    </row>
    <row r="103" spans="1:5" x14ac:dyDescent="0.15">
      <c r="A103" s="23">
        <v>75</v>
      </c>
      <c r="B103" s="21">
        <v>1006973</v>
      </c>
      <c r="C103" s="21">
        <v>578338</v>
      </c>
      <c r="D103" s="21">
        <v>428635</v>
      </c>
      <c r="E103" s="22">
        <v>74.114963913835851</v>
      </c>
    </row>
    <row r="104" spans="1:5" x14ac:dyDescent="0.15">
      <c r="A104" s="23">
        <v>76</v>
      </c>
      <c r="B104" s="21">
        <v>893671</v>
      </c>
      <c r="C104" s="21">
        <v>527533</v>
      </c>
      <c r="D104" s="21">
        <v>366138</v>
      </c>
      <c r="E104" s="22">
        <v>69.405705425063459</v>
      </c>
    </row>
    <row r="105" spans="1:5" x14ac:dyDescent="0.15">
      <c r="A105" s="23">
        <v>77</v>
      </c>
      <c r="B105" s="21">
        <v>817571</v>
      </c>
      <c r="C105" s="21">
        <v>506633</v>
      </c>
      <c r="D105" s="21">
        <v>310938</v>
      </c>
      <c r="E105" s="22">
        <v>61.373420207526955</v>
      </c>
    </row>
    <row r="106" spans="1:5" x14ac:dyDescent="0.15">
      <c r="A106" s="23">
        <v>78</v>
      </c>
      <c r="B106" s="21">
        <v>748699</v>
      </c>
      <c r="C106" s="21">
        <v>473975</v>
      </c>
      <c r="D106" s="21">
        <v>274724</v>
      </c>
      <c r="E106" s="22">
        <v>57.961706841078119</v>
      </c>
    </row>
    <row r="107" spans="1:5" x14ac:dyDescent="0.15">
      <c r="A107" s="23">
        <v>79</v>
      </c>
      <c r="B107" s="21">
        <v>683686</v>
      </c>
      <c r="C107" s="21">
        <v>438299</v>
      </c>
      <c r="D107" s="21">
        <v>245387</v>
      </c>
      <c r="E107" s="22">
        <v>55.986210326740427</v>
      </c>
    </row>
    <row r="108" spans="1:5" x14ac:dyDescent="0.15">
      <c r="A108" s="20" t="s">
        <v>32</v>
      </c>
      <c r="B108" s="21">
        <v>2614689</v>
      </c>
      <c r="C108" s="21">
        <v>1699421</v>
      </c>
      <c r="D108" s="21">
        <v>915268</v>
      </c>
      <c r="E108" s="22">
        <v>53.857637395324645</v>
      </c>
    </row>
    <row r="109" spans="1:5" x14ac:dyDescent="0.15">
      <c r="A109" s="23">
        <v>80</v>
      </c>
      <c r="B109" s="21">
        <v>681785</v>
      </c>
      <c r="C109" s="21">
        <v>438440</v>
      </c>
      <c r="D109" s="21">
        <v>243345</v>
      </c>
      <c r="E109" s="22">
        <v>55.502463278897906</v>
      </c>
    </row>
    <row r="110" spans="1:5" x14ac:dyDescent="0.15">
      <c r="A110" s="23">
        <v>81</v>
      </c>
      <c r="B110" s="21">
        <v>520218</v>
      </c>
      <c r="C110" s="21">
        <v>334513</v>
      </c>
      <c r="D110" s="21">
        <v>185705</v>
      </c>
      <c r="E110" s="22">
        <v>55.515032300687864</v>
      </c>
    </row>
    <row r="111" spans="1:5" x14ac:dyDescent="0.15">
      <c r="A111" s="23">
        <v>82</v>
      </c>
      <c r="B111" s="21">
        <v>503819</v>
      </c>
      <c r="C111" s="21">
        <v>327377</v>
      </c>
      <c r="D111" s="21">
        <v>176442</v>
      </c>
      <c r="E111" s="22">
        <v>53.895661576714303</v>
      </c>
    </row>
    <row r="112" spans="1:5" x14ac:dyDescent="0.15">
      <c r="A112" s="23">
        <v>83</v>
      </c>
      <c r="B112" s="21">
        <v>470027</v>
      </c>
      <c r="C112" s="21">
        <v>307963</v>
      </c>
      <c r="D112" s="21">
        <v>162064</v>
      </c>
      <c r="E112" s="22">
        <v>52.624503592964089</v>
      </c>
    </row>
    <row r="113" spans="1:5" x14ac:dyDescent="0.15">
      <c r="A113" s="23">
        <v>84</v>
      </c>
      <c r="B113" s="21">
        <v>438840</v>
      </c>
      <c r="C113" s="21">
        <v>291128</v>
      </c>
      <c r="D113" s="21">
        <v>147712</v>
      </c>
      <c r="E113" s="22">
        <v>50.73781979060756</v>
      </c>
    </row>
    <row r="114" spans="1:5" x14ac:dyDescent="0.15">
      <c r="A114" s="20" t="s">
        <v>33</v>
      </c>
      <c r="B114" s="21">
        <v>1532323</v>
      </c>
      <c r="C114" s="21">
        <v>1055240</v>
      </c>
      <c r="D114" s="21">
        <v>477083</v>
      </c>
      <c r="E114" s="22">
        <v>45.21085250748645</v>
      </c>
    </row>
    <row r="115" spans="1:5" x14ac:dyDescent="0.15">
      <c r="A115" s="23">
        <v>85</v>
      </c>
      <c r="B115" s="21">
        <v>390834</v>
      </c>
      <c r="C115" s="21">
        <v>261856</v>
      </c>
      <c r="D115" s="21">
        <v>128978</v>
      </c>
      <c r="E115" s="22">
        <v>49.255315898814615</v>
      </c>
    </row>
    <row r="116" spans="1:5" x14ac:dyDescent="0.15">
      <c r="A116" s="23">
        <v>86</v>
      </c>
      <c r="B116" s="21">
        <v>357076</v>
      </c>
      <c r="C116" s="21">
        <v>242656</v>
      </c>
      <c r="D116" s="21">
        <v>114420</v>
      </c>
      <c r="E116" s="22">
        <v>47.153171567981012</v>
      </c>
    </row>
    <row r="117" spans="1:5" x14ac:dyDescent="0.15">
      <c r="A117" s="23">
        <v>87</v>
      </c>
      <c r="B117" s="21">
        <v>305379</v>
      </c>
      <c r="C117" s="21">
        <v>211054</v>
      </c>
      <c r="D117" s="21">
        <v>94325</v>
      </c>
      <c r="E117" s="22">
        <v>44.692353615662341</v>
      </c>
    </row>
    <row r="118" spans="1:5" x14ac:dyDescent="0.15">
      <c r="A118" s="23">
        <v>88</v>
      </c>
      <c r="B118" s="21">
        <v>263509</v>
      </c>
      <c r="C118" s="21">
        <v>185204</v>
      </c>
      <c r="D118" s="21">
        <v>78305</v>
      </c>
      <c r="E118" s="22">
        <v>42.280404310922009</v>
      </c>
    </row>
    <row r="119" spans="1:5" x14ac:dyDescent="0.15">
      <c r="A119" s="23">
        <v>89</v>
      </c>
      <c r="B119" s="21">
        <v>215525</v>
      </c>
      <c r="C119" s="21">
        <v>154470</v>
      </c>
      <c r="D119" s="21">
        <v>61055</v>
      </c>
      <c r="E119" s="22">
        <v>39.525474202110445</v>
      </c>
    </row>
    <row r="120" spans="1:5" x14ac:dyDescent="0.15">
      <c r="A120" s="20" t="s">
        <v>34</v>
      </c>
      <c r="B120" s="21">
        <v>570281</v>
      </c>
      <c r="C120" s="21">
        <v>420986</v>
      </c>
      <c r="D120" s="21">
        <v>149295</v>
      </c>
      <c r="E120" s="22">
        <v>35.46317454737212</v>
      </c>
    </row>
    <row r="121" spans="1:5" x14ac:dyDescent="0.15">
      <c r="A121" s="23">
        <v>90</v>
      </c>
      <c r="B121" s="21">
        <v>179821</v>
      </c>
      <c r="C121" s="21">
        <v>130143</v>
      </c>
      <c r="D121" s="21">
        <v>49678</v>
      </c>
      <c r="E121" s="22">
        <v>38.171857111024025</v>
      </c>
    </row>
    <row r="122" spans="1:5" x14ac:dyDescent="0.15">
      <c r="A122" s="23">
        <v>91</v>
      </c>
      <c r="B122" s="21">
        <v>142477</v>
      </c>
      <c r="C122" s="21">
        <v>104568</v>
      </c>
      <c r="D122" s="21">
        <v>37909</v>
      </c>
      <c r="E122" s="22">
        <v>36.252964578073602</v>
      </c>
    </row>
    <row r="123" spans="1:5" x14ac:dyDescent="0.15">
      <c r="A123" s="23">
        <v>92</v>
      </c>
      <c r="B123" s="21">
        <v>109402</v>
      </c>
      <c r="C123" s="21">
        <v>81375</v>
      </c>
      <c r="D123" s="21">
        <v>28027</v>
      </c>
      <c r="E123" s="22">
        <v>34.44178187403994</v>
      </c>
    </row>
    <row r="124" spans="1:5" x14ac:dyDescent="0.15">
      <c r="A124" s="23">
        <v>93</v>
      </c>
      <c r="B124" s="21">
        <v>84061</v>
      </c>
      <c r="C124" s="21">
        <v>63272</v>
      </c>
      <c r="D124" s="21">
        <v>20789</v>
      </c>
      <c r="E124" s="22">
        <v>32.856555822480722</v>
      </c>
    </row>
    <row r="125" spans="1:5" x14ac:dyDescent="0.15">
      <c r="A125" s="23">
        <v>94</v>
      </c>
      <c r="B125" s="21">
        <v>54520</v>
      </c>
      <c r="C125" s="21">
        <v>41628</v>
      </c>
      <c r="D125" s="21">
        <v>12892</v>
      </c>
      <c r="E125" s="22">
        <v>30.969539732872104</v>
      </c>
    </row>
    <row r="126" spans="1:5" x14ac:dyDescent="0.15">
      <c r="A126" s="20" t="s">
        <v>35</v>
      </c>
      <c r="B126" s="21">
        <v>118488</v>
      </c>
      <c r="C126" s="21">
        <v>93418</v>
      </c>
      <c r="D126" s="21">
        <v>25070</v>
      </c>
      <c r="E126" s="22">
        <v>26.83636986448008</v>
      </c>
    </row>
    <row r="127" spans="1:5" x14ac:dyDescent="0.15">
      <c r="A127" s="23">
        <v>95</v>
      </c>
      <c r="B127" s="21">
        <v>42429</v>
      </c>
      <c r="C127" s="21">
        <v>32932</v>
      </c>
      <c r="D127" s="21">
        <v>9497</v>
      </c>
      <c r="E127" s="22">
        <v>28.838212073363295</v>
      </c>
    </row>
    <row r="128" spans="1:5" x14ac:dyDescent="0.15">
      <c r="A128" s="23">
        <v>96</v>
      </c>
      <c r="B128" s="21">
        <v>29798</v>
      </c>
      <c r="C128" s="21">
        <v>23296</v>
      </c>
      <c r="D128" s="21">
        <v>6502</v>
      </c>
      <c r="E128" s="22">
        <v>27.910370879120876</v>
      </c>
    </row>
    <row r="129" spans="1:5" x14ac:dyDescent="0.15">
      <c r="A129" s="23">
        <v>97</v>
      </c>
      <c r="B129" s="21">
        <v>21687</v>
      </c>
      <c r="C129" s="21">
        <v>17262</v>
      </c>
      <c r="D129" s="21">
        <v>4425</v>
      </c>
      <c r="E129" s="22">
        <v>25.634341327771988</v>
      </c>
    </row>
    <row r="130" spans="1:5" x14ac:dyDescent="0.15">
      <c r="A130" s="23">
        <v>98</v>
      </c>
      <c r="B130" s="21">
        <v>14648</v>
      </c>
      <c r="C130" s="21">
        <v>11826</v>
      </c>
      <c r="D130" s="21">
        <v>2822</v>
      </c>
      <c r="E130" s="22">
        <v>23.862675460848976</v>
      </c>
    </row>
    <row r="131" spans="1:5" x14ac:dyDescent="0.15">
      <c r="A131" s="23">
        <v>99</v>
      </c>
      <c r="B131" s="21">
        <v>9926</v>
      </c>
      <c r="C131" s="21">
        <v>8102</v>
      </c>
      <c r="D131" s="21">
        <v>1824</v>
      </c>
      <c r="E131" s="22">
        <v>22.512959763021474</v>
      </c>
    </row>
    <row r="132" spans="1:5" x14ac:dyDescent="0.15">
      <c r="A132" s="23" t="s">
        <v>92</v>
      </c>
      <c r="B132" s="21">
        <v>12256</v>
      </c>
      <c r="C132" s="21">
        <v>10229</v>
      </c>
      <c r="D132" s="21">
        <v>2027</v>
      </c>
      <c r="E132" s="22">
        <v>19.816208818066283</v>
      </c>
    </row>
    <row r="133" spans="1:5" x14ac:dyDescent="0.15">
      <c r="A133" s="34" t="s">
        <v>90</v>
      </c>
      <c r="B133" s="25">
        <v>228561</v>
      </c>
      <c r="C133" s="25">
        <v>80370</v>
      </c>
      <c r="D133" s="25">
        <v>148191</v>
      </c>
      <c r="E133" s="26">
        <v>184.38596491228068</v>
      </c>
    </row>
    <row r="134" spans="1:5" x14ac:dyDescent="0.15">
      <c r="A134" s="3" t="s">
        <v>40</v>
      </c>
      <c r="B134" s="28"/>
      <c r="C134" s="28"/>
      <c r="D134" s="28"/>
      <c r="E134" s="29"/>
    </row>
    <row r="135" spans="1:5" x14ac:dyDescent="0.15">
      <c r="A135" s="9" t="s">
        <v>41</v>
      </c>
      <c r="B135" s="3" t="s">
        <v>42</v>
      </c>
      <c r="C135" s="28"/>
      <c r="D135" s="28"/>
      <c r="E135" s="29"/>
    </row>
    <row r="136" spans="1:5" x14ac:dyDescent="0.15">
      <c r="A136" s="9" t="s">
        <v>41</v>
      </c>
      <c r="B136" s="3" t="s">
        <v>43</v>
      </c>
      <c r="C136" s="28"/>
      <c r="D136" s="28"/>
      <c r="E136" s="29"/>
    </row>
    <row r="137" spans="1:5" x14ac:dyDescent="0.15">
      <c r="A137" s="14" t="s">
        <v>44</v>
      </c>
      <c r="B137" s="15" t="s">
        <v>45</v>
      </c>
      <c r="C137" s="28"/>
      <c r="D137" s="28"/>
      <c r="E137" s="29"/>
    </row>
    <row r="138" spans="1:5" x14ac:dyDescent="0.15">
      <c r="A138" s="14" t="s">
        <v>44</v>
      </c>
      <c r="B138" s="15" t="s">
        <v>46</v>
      </c>
      <c r="C138" s="28"/>
      <c r="D138" s="28"/>
      <c r="E138" s="29"/>
    </row>
  </sheetData>
  <phoneticPr fontId="3"/>
  <pageMargins left="0.78740157480314965" right="0.78740157480314965" top="0.98425196850393704" bottom="0.98425196850393704" header="0.51181102362204722" footer="0.51181102362204722"/>
  <pageSetup paperSize="9" scale="71" orientation="portrait" r:id="rId1"/>
  <headerFooter alignWithMargins="0">
    <oddHeader>&amp;A</oddHeader>
  </headerFooter>
  <rowBreaks count="1" manualBreakCount="1">
    <brk id="72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38"/>
  <sheetViews>
    <sheetView workbookViewId="0">
      <pane ySplit="9" topLeftCell="A10" activePane="bottomLeft" state="frozen"/>
      <selection pane="bottomLeft"/>
    </sheetView>
  </sheetViews>
  <sheetFormatPr defaultRowHeight="15" x14ac:dyDescent="0.15"/>
  <cols>
    <col min="1" max="1" width="22.375" style="3" customWidth="1"/>
    <col min="2" max="5" width="19" style="3" customWidth="1"/>
    <col min="6" max="16384" width="9" style="3"/>
  </cols>
  <sheetData>
    <row r="1" spans="1:5" x14ac:dyDescent="0.15">
      <c r="A1" s="1" t="s">
        <v>48</v>
      </c>
      <c r="B1" s="42">
        <v>100020</v>
      </c>
      <c r="C1" s="2"/>
    </row>
    <row r="2" spans="1:5" s="4" customFormat="1" x14ac:dyDescent="0.15">
      <c r="A2" s="1" t="s">
        <v>49</v>
      </c>
      <c r="B2" s="51" t="s">
        <v>100</v>
      </c>
    </row>
    <row r="3" spans="1:5" x14ac:dyDescent="0.15">
      <c r="A3" s="1" t="s">
        <v>50</v>
      </c>
      <c r="B3" s="7" t="s">
        <v>51</v>
      </c>
    </row>
    <row r="4" spans="1:5" x14ac:dyDescent="0.15">
      <c r="A4" s="1" t="s">
        <v>52</v>
      </c>
      <c r="B4" s="5" t="s">
        <v>53</v>
      </c>
    </row>
    <row r="5" spans="1:5" x14ac:dyDescent="0.15">
      <c r="A5" s="1" t="s">
        <v>54</v>
      </c>
      <c r="B5" s="5" t="s">
        <v>55</v>
      </c>
    </row>
    <row r="6" spans="1:5" x14ac:dyDescent="0.15">
      <c r="A6" s="1" t="s">
        <v>56</v>
      </c>
      <c r="B6" s="5" t="s">
        <v>93</v>
      </c>
    </row>
    <row r="8" spans="1:5" x14ac:dyDescent="0.15">
      <c r="E8" s="8" t="s">
        <v>59</v>
      </c>
    </row>
    <row r="9" spans="1:5" s="6" customFormat="1" x14ac:dyDescent="0.15">
      <c r="A9" s="30" t="s">
        <v>60</v>
      </c>
      <c r="B9" s="31" t="s">
        <v>61</v>
      </c>
      <c r="C9" s="31" t="s">
        <v>62</v>
      </c>
      <c r="D9" s="31" t="s">
        <v>63</v>
      </c>
      <c r="E9" s="32" t="s">
        <v>64</v>
      </c>
    </row>
    <row r="11" spans="1:5" x14ac:dyDescent="0.15">
      <c r="A11" s="33" t="s">
        <v>61</v>
      </c>
      <c r="B11" s="16">
        <v>125570246</v>
      </c>
      <c r="C11" s="16">
        <v>63995848</v>
      </c>
      <c r="D11" s="16">
        <v>61574398</v>
      </c>
      <c r="E11" s="17">
        <v>96.216238903498862</v>
      </c>
    </row>
    <row r="12" spans="1:5" x14ac:dyDescent="0.15">
      <c r="A12" s="27" t="s">
        <v>65</v>
      </c>
      <c r="B12" s="18">
        <v>5995254</v>
      </c>
      <c r="C12" s="18">
        <v>2925239</v>
      </c>
      <c r="D12" s="18">
        <v>3070015</v>
      </c>
      <c r="E12" s="19">
        <v>104.94920244123642</v>
      </c>
    </row>
    <row r="13" spans="1:5" x14ac:dyDescent="0.15">
      <c r="A13" s="23">
        <v>0</v>
      </c>
      <c r="B13" s="21">
        <v>1191578</v>
      </c>
      <c r="C13" s="21">
        <v>582362</v>
      </c>
      <c r="D13" s="21">
        <v>609216</v>
      </c>
      <c r="E13" s="22">
        <v>104.61122119918538</v>
      </c>
    </row>
    <row r="14" spans="1:5" x14ac:dyDescent="0.15">
      <c r="A14" s="23">
        <v>1</v>
      </c>
      <c r="B14" s="21">
        <v>1201008</v>
      </c>
      <c r="C14" s="21">
        <v>586019</v>
      </c>
      <c r="D14" s="21">
        <v>614989</v>
      </c>
      <c r="E14" s="22">
        <v>104.94352572186226</v>
      </c>
    </row>
    <row r="15" spans="1:5" x14ac:dyDescent="0.15">
      <c r="A15" s="23">
        <v>2</v>
      </c>
      <c r="B15" s="21">
        <v>1185263</v>
      </c>
      <c r="C15" s="21">
        <v>578374</v>
      </c>
      <c r="D15" s="21">
        <v>606889</v>
      </c>
      <c r="E15" s="22">
        <v>104.93020087348324</v>
      </c>
    </row>
    <row r="16" spans="1:5" x14ac:dyDescent="0.15">
      <c r="A16" s="23">
        <v>3</v>
      </c>
      <c r="B16" s="21">
        <v>1208065</v>
      </c>
      <c r="C16" s="21">
        <v>588572</v>
      </c>
      <c r="D16" s="21">
        <v>619493</v>
      </c>
      <c r="E16" s="22">
        <v>105.25356286061857</v>
      </c>
    </row>
    <row r="17" spans="1:5" x14ac:dyDescent="0.15">
      <c r="A17" s="23">
        <v>4</v>
      </c>
      <c r="B17" s="21">
        <v>1209340</v>
      </c>
      <c r="C17" s="21">
        <v>589912</v>
      </c>
      <c r="D17" s="21">
        <v>619428</v>
      </c>
      <c r="E17" s="22">
        <v>105.00345814290945</v>
      </c>
    </row>
    <row r="18" spans="1:5" x14ac:dyDescent="0.15">
      <c r="A18" s="20" t="s">
        <v>66</v>
      </c>
      <c r="B18" s="21">
        <v>6540671</v>
      </c>
      <c r="C18" s="21">
        <v>3190844</v>
      </c>
      <c r="D18" s="21">
        <v>3349827</v>
      </c>
      <c r="E18" s="22">
        <v>104.98247485618226</v>
      </c>
    </row>
    <row r="19" spans="1:5" x14ac:dyDescent="0.15">
      <c r="A19" s="23">
        <v>5</v>
      </c>
      <c r="B19" s="21">
        <v>1231252</v>
      </c>
      <c r="C19" s="21">
        <v>601336</v>
      </c>
      <c r="D19" s="21">
        <v>629916</v>
      </c>
      <c r="E19" s="22">
        <v>104.75275054212621</v>
      </c>
    </row>
    <row r="20" spans="1:5" x14ac:dyDescent="0.15">
      <c r="A20" s="23">
        <v>6</v>
      </c>
      <c r="B20" s="21">
        <v>1269637</v>
      </c>
      <c r="C20" s="21">
        <v>619888</v>
      </c>
      <c r="D20" s="21">
        <v>649749</v>
      </c>
      <c r="E20" s="22">
        <v>104.81716051931961</v>
      </c>
    </row>
    <row r="21" spans="1:5" x14ac:dyDescent="0.15">
      <c r="A21" s="23">
        <v>7</v>
      </c>
      <c r="B21" s="21">
        <v>1311187</v>
      </c>
      <c r="C21" s="21">
        <v>638816</v>
      </c>
      <c r="D21" s="21">
        <v>672371</v>
      </c>
      <c r="E21" s="22">
        <v>105.25268621950607</v>
      </c>
    </row>
    <row r="22" spans="1:5" x14ac:dyDescent="0.15">
      <c r="A22" s="23">
        <v>8</v>
      </c>
      <c r="B22" s="21">
        <v>1349829</v>
      </c>
      <c r="C22" s="21">
        <v>658956</v>
      </c>
      <c r="D22" s="21">
        <v>690873</v>
      </c>
      <c r="E22" s="22">
        <v>104.84357073916924</v>
      </c>
    </row>
    <row r="23" spans="1:5" x14ac:dyDescent="0.15">
      <c r="A23" s="23">
        <v>9</v>
      </c>
      <c r="B23" s="21">
        <v>1378766</v>
      </c>
      <c r="C23" s="21">
        <v>671848</v>
      </c>
      <c r="D23" s="21">
        <v>706918</v>
      </c>
      <c r="E23" s="22">
        <v>105.2199306986104</v>
      </c>
    </row>
    <row r="24" spans="1:5" x14ac:dyDescent="0.15">
      <c r="A24" s="20" t="s">
        <v>67</v>
      </c>
      <c r="B24" s="21">
        <v>7477805</v>
      </c>
      <c r="C24" s="21">
        <v>3650837</v>
      </c>
      <c r="D24" s="21">
        <v>3826968</v>
      </c>
      <c r="E24" s="22">
        <v>104.82440054157445</v>
      </c>
    </row>
    <row r="25" spans="1:5" x14ac:dyDescent="0.15">
      <c r="A25" s="23">
        <v>10</v>
      </c>
      <c r="B25" s="21">
        <v>1439250</v>
      </c>
      <c r="C25" s="21">
        <v>703147</v>
      </c>
      <c r="D25" s="21">
        <v>736103</v>
      </c>
      <c r="E25" s="22">
        <v>104.68692890675777</v>
      </c>
    </row>
    <row r="26" spans="1:5" x14ac:dyDescent="0.15">
      <c r="A26" s="23">
        <v>11</v>
      </c>
      <c r="B26" s="21">
        <v>1490285</v>
      </c>
      <c r="C26" s="21">
        <v>727793</v>
      </c>
      <c r="D26" s="21">
        <v>762492</v>
      </c>
      <c r="E26" s="22">
        <v>104.76770180532102</v>
      </c>
    </row>
    <row r="27" spans="1:5" x14ac:dyDescent="0.15">
      <c r="A27" s="23">
        <v>12</v>
      </c>
      <c r="B27" s="21">
        <v>1506868</v>
      </c>
      <c r="C27" s="21">
        <v>736180</v>
      </c>
      <c r="D27" s="21">
        <v>770688</v>
      </c>
      <c r="E27" s="22">
        <v>104.68744057159934</v>
      </c>
    </row>
    <row r="28" spans="1:5" x14ac:dyDescent="0.15">
      <c r="A28" s="23">
        <v>13</v>
      </c>
      <c r="B28" s="21">
        <v>1511715</v>
      </c>
      <c r="C28" s="21">
        <v>737988</v>
      </c>
      <c r="D28" s="21">
        <v>773727</v>
      </c>
      <c r="E28" s="22">
        <v>104.84276167092148</v>
      </c>
    </row>
    <row r="29" spans="1:5" x14ac:dyDescent="0.15">
      <c r="A29" s="23">
        <v>14</v>
      </c>
      <c r="B29" s="21">
        <v>1529687</v>
      </c>
      <c r="C29" s="21">
        <v>745729</v>
      </c>
      <c r="D29" s="21">
        <v>783958</v>
      </c>
      <c r="E29" s="22">
        <v>105.12639309990625</v>
      </c>
    </row>
    <row r="30" spans="1:5" x14ac:dyDescent="0.15">
      <c r="A30" s="20" t="s">
        <v>68</v>
      </c>
      <c r="B30" s="21">
        <v>8557958</v>
      </c>
      <c r="C30" s="21">
        <v>4172183</v>
      </c>
      <c r="D30" s="21">
        <v>4385775</v>
      </c>
      <c r="E30" s="22">
        <v>105.11943028385859</v>
      </c>
    </row>
    <row r="31" spans="1:5" x14ac:dyDescent="0.15">
      <c r="A31" s="23">
        <v>15</v>
      </c>
      <c r="B31" s="21">
        <v>1600305</v>
      </c>
      <c r="C31" s="21">
        <v>779439</v>
      </c>
      <c r="D31" s="21">
        <v>820866</v>
      </c>
      <c r="E31" s="22">
        <v>105.31497654081974</v>
      </c>
    </row>
    <row r="32" spans="1:5" x14ac:dyDescent="0.15">
      <c r="A32" s="23">
        <v>16</v>
      </c>
      <c r="B32" s="21">
        <v>1642394</v>
      </c>
      <c r="C32" s="21">
        <v>798838</v>
      </c>
      <c r="D32" s="21">
        <v>843556</v>
      </c>
      <c r="E32" s="22">
        <v>105.59788092203925</v>
      </c>
    </row>
    <row r="33" spans="1:5" x14ac:dyDescent="0.15">
      <c r="A33" s="23">
        <v>17</v>
      </c>
      <c r="B33" s="21">
        <v>1708325</v>
      </c>
      <c r="C33" s="21">
        <v>832861</v>
      </c>
      <c r="D33" s="21">
        <v>875464</v>
      </c>
      <c r="E33" s="22">
        <v>105.11525932898766</v>
      </c>
    </row>
    <row r="34" spans="1:5" x14ac:dyDescent="0.15">
      <c r="A34" s="23">
        <v>18</v>
      </c>
      <c r="B34" s="21">
        <v>1756325</v>
      </c>
      <c r="C34" s="21">
        <v>857391</v>
      </c>
      <c r="D34" s="21">
        <v>898934</v>
      </c>
      <c r="E34" s="22">
        <v>104.8452806245925</v>
      </c>
    </row>
    <row r="35" spans="1:5" x14ac:dyDescent="0.15">
      <c r="A35" s="23">
        <v>19</v>
      </c>
      <c r="B35" s="21">
        <v>1850609</v>
      </c>
      <c r="C35" s="21">
        <v>903654</v>
      </c>
      <c r="D35" s="21">
        <v>946955</v>
      </c>
      <c r="E35" s="22">
        <v>104.79176764558116</v>
      </c>
    </row>
    <row r="36" spans="1:5" x14ac:dyDescent="0.15">
      <c r="A36" s="20" t="s">
        <v>69</v>
      </c>
      <c r="B36" s="21">
        <v>9895001</v>
      </c>
      <c r="C36" s="21">
        <v>4853773</v>
      </c>
      <c r="D36" s="21">
        <v>5041228</v>
      </c>
      <c r="E36" s="22">
        <v>103.86204711262764</v>
      </c>
    </row>
    <row r="37" spans="1:5" x14ac:dyDescent="0.15">
      <c r="A37" s="23">
        <v>20</v>
      </c>
      <c r="B37" s="21">
        <v>1918871</v>
      </c>
      <c r="C37" s="21">
        <v>937529</v>
      </c>
      <c r="D37" s="21">
        <v>981345</v>
      </c>
      <c r="E37" s="22">
        <v>104.67356209781245</v>
      </c>
    </row>
    <row r="38" spans="1:5" x14ac:dyDescent="0.15">
      <c r="A38" s="23">
        <v>21</v>
      </c>
      <c r="B38" s="21">
        <v>2009782</v>
      </c>
      <c r="C38" s="21">
        <v>981998</v>
      </c>
      <c r="D38" s="21">
        <v>1027784</v>
      </c>
      <c r="E38" s="22">
        <v>104.66253495424634</v>
      </c>
    </row>
    <row r="39" spans="1:5" x14ac:dyDescent="0.15">
      <c r="A39" s="23">
        <v>22</v>
      </c>
      <c r="B39" s="21">
        <v>2035857</v>
      </c>
      <c r="C39" s="21">
        <v>999681</v>
      </c>
      <c r="D39" s="21">
        <v>1036176</v>
      </c>
      <c r="E39" s="22">
        <v>103.65066456199527</v>
      </c>
    </row>
    <row r="40" spans="1:5" x14ac:dyDescent="0.15">
      <c r="A40" s="23">
        <v>23</v>
      </c>
      <c r="B40" s="21">
        <v>1989775</v>
      </c>
      <c r="C40" s="21">
        <v>977824</v>
      </c>
      <c r="D40" s="21">
        <v>1011951</v>
      </c>
      <c r="E40" s="22">
        <v>103.49009637726216</v>
      </c>
    </row>
    <row r="41" spans="1:5" x14ac:dyDescent="0.15">
      <c r="A41" s="23">
        <v>24</v>
      </c>
      <c r="B41" s="21">
        <v>1940713</v>
      </c>
      <c r="C41" s="21">
        <v>956741</v>
      </c>
      <c r="D41" s="21">
        <v>983972</v>
      </c>
      <c r="E41" s="22">
        <v>102.84622484036954</v>
      </c>
    </row>
    <row r="42" spans="1:5" x14ac:dyDescent="0.15">
      <c r="A42" s="20" t="s">
        <v>70</v>
      </c>
      <c r="B42" s="21">
        <v>8788141</v>
      </c>
      <c r="C42" s="21">
        <v>4336016</v>
      </c>
      <c r="D42" s="21">
        <v>4452125</v>
      </c>
      <c r="E42" s="22">
        <v>102.67778070929627</v>
      </c>
    </row>
    <row r="43" spans="1:5" x14ac:dyDescent="0.15">
      <c r="A43" s="23">
        <v>25</v>
      </c>
      <c r="B43" s="21">
        <v>1883050</v>
      </c>
      <c r="C43" s="21">
        <v>927680</v>
      </c>
      <c r="D43" s="21">
        <v>955370</v>
      </c>
      <c r="E43" s="22">
        <v>102.98486547085201</v>
      </c>
    </row>
    <row r="44" spans="1:5" x14ac:dyDescent="0.15">
      <c r="A44" s="23">
        <v>26</v>
      </c>
      <c r="B44" s="21">
        <v>1852166</v>
      </c>
      <c r="C44" s="21">
        <v>914494</v>
      </c>
      <c r="D44" s="21">
        <v>937672</v>
      </c>
      <c r="E44" s="22">
        <v>102.53451635549276</v>
      </c>
    </row>
    <row r="45" spans="1:5" x14ac:dyDescent="0.15">
      <c r="A45" s="23">
        <v>27</v>
      </c>
      <c r="B45" s="21">
        <v>1815863</v>
      </c>
      <c r="C45" s="21">
        <v>895731</v>
      </c>
      <c r="D45" s="21">
        <v>920132</v>
      </c>
      <c r="E45" s="22">
        <v>102.72414374404815</v>
      </c>
    </row>
    <row r="46" spans="1:5" x14ac:dyDescent="0.15">
      <c r="A46" s="23">
        <v>28</v>
      </c>
      <c r="B46" s="21">
        <v>1816136</v>
      </c>
      <c r="C46" s="21">
        <v>895985</v>
      </c>
      <c r="D46" s="21">
        <v>920151</v>
      </c>
      <c r="E46" s="22">
        <v>102.69714336735547</v>
      </c>
    </row>
    <row r="47" spans="1:5" x14ac:dyDescent="0.15">
      <c r="A47" s="23">
        <v>29</v>
      </c>
      <c r="B47" s="21">
        <v>1420926</v>
      </c>
      <c r="C47" s="21">
        <v>702126</v>
      </c>
      <c r="D47" s="21">
        <v>718800</v>
      </c>
      <c r="E47" s="22">
        <v>102.37478743131574</v>
      </c>
    </row>
    <row r="48" spans="1:5" x14ac:dyDescent="0.15">
      <c r="A48" s="20" t="s">
        <v>71</v>
      </c>
      <c r="B48" s="21">
        <v>8126455</v>
      </c>
      <c r="C48" s="21">
        <v>4012606</v>
      </c>
      <c r="D48" s="21">
        <v>4113849</v>
      </c>
      <c r="E48" s="22">
        <v>102.5231233766784</v>
      </c>
    </row>
    <row r="49" spans="1:5" x14ac:dyDescent="0.15">
      <c r="A49" s="23">
        <v>30</v>
      </c>
      <c r="B49" s="21">
        <v>1760060</v>
      </c>
      <c r="C49" s="21">
        <v>868712</v>
      </c>
      <c r="D49" s="21">
        <v>891348</v>
      </c>
      <c r="E49" s="22">
        <v>102.60569670961146</v>
      </c>
    </row>
    <row r="50" spans="1:5" x14ac:dyDescent="0.15">
      <c r="A50" s="23">
        <v>31</v>
      </c>
      <c r="B50" s="21">
        <v>1647947</v>
      </c>
      <c r="C50" s="21">
        <v>813381</v>
      </c>
      <c r="D50" s="21">
        <v>834566</v>
      </c>
      <c r="E50" s="22">
        <v>102.60456047043145</v>
      </c>
    </row>
    <row r="51" spans="1:5" x14ac:dyDescent="0.15">
      <c r="A51" s="23">
        <v>32</v>
      </c>
      <c r="B51" s="21">
        <v>1612294</v>
      </c>
      <c r="C51" s="21">
        <v>795891</v>
      </c>
      <c r="D51" s="21">
        <v>816403</v>
      </c>
      <c r="E51" s="22">
        <v>102.57723733526325</v>
      </c>
    </row>
    <row r="52" spans="1:5" x14ac:dyDescent="0.15">
      <c r="A52" s="23">
        <v>33</v>
      </c>
      <c r="B52" s="21">
        <v>1563101</v>
      </c>
      <c r="C52" s="21">
        <v>772276</v>
      </c>
      <c r="D52" s="21">
        <v>790825</v>
      </c>
      <c r="E52" s="22">
        <v>102.40186151065163</v>
      </c>
    </row>
    <row r="53" spans="1:5" x14ac:dyDescent="0.15">
      <c r="A53" s="23">
        <v>34</v>
      </c>
      <c r="B53" s="21">
        <v>1543053</v>
      </c>
      <c r="C53" s="21">
        <v>762346</v>
      </c>
      <c r="D53" s="21">
        <v>780707</v>
      </c>
      <c r="E53" s="22">
        <v>102.40848643529317</v>
      </c>
    </row>
    <row r="54" spans="1:5" x14ac:dyDescent="0.15">
      <c r="A54" s="20" t="s">
        <v>72</v>
      </c>
      <c r="B54" s="21">
        <v>7822221</v>
      </c>
      <c r="C54" s="21">
        <v>3876412</v>
      </c>
      <c r="D54" s="21">
        <v>3945809</v>
      </c>
      <c r="E54" s="22">
        <v>101.7902379829595</v>
      </c>
    </row>
    <row r="55" spans="1:5" x14ac:dyDescent="0.15">
      <c r="A55" s="23">
        <v>35</v>
      </c>
      <c r="B55" s="21">
        <v>1560494</v>
      </c>
      <c r="C55" s="21">
        <v>771792</v>
      </c>
      <c r="D55" s="21">
        <v>788702</v>
      </c>
      <c r="E55" s="22">
        <v>102.19100483031698</v>
      </c>
    </row>
    <row r="56" spans="1:5" x14ac:dyDescent="0.15">
      <c r="A56" s="23">
        <v>36</v>
      </c>
      <c r="B56" s="21">
        <v>1591400</v>
      </c>
      <c r="C56" s="21">
        <v>787930</v>
      </c>
      <c r="D56" s="21">
        <v>803470</v>
      </c>
      <c r="E56" s="22">
        <v>101.97225641871739</v>
      </c>
    </row>
    <row r="57" spans="1:5" x14ac:dyDescent="0.15">
      <c r="A57" s="23">
        <v>37</v>
      </c>
      <c r="B57" s="21">
        <v>1552685</v>
      </c>
      <c r="C57" s="21">
        <v>770107</v>
      </c>
      <c r="D57" s="21">
        <v>782578</v>
      </c>
      <c r="E57" s="22">
        <v>101.61938535813854</v>
      </c>
    </row>
    <row r="58" spans="1:5" x14ac:dyDescent="0.15">
      <c r="A58" s="23">
        <v>38</v>
      </c>
      <c r="B58" s="21">
        <v>1516785</v>
      </c>
      <c r="C58" s="21">
        <v>752151</v>
      </c>
      <c r="D58" s="21">
        <v>764634</v>
      </c>
      <c r="E58" s="22">
        <v>101.65964015204393</v>
      </c>
    </row>
    <row r="59" spans="1:5" x14ac:dyDescent="0.15">
      <c r="A59" s="23">
        <v>39</v>
      </c>
      <c r="B59" s="21">
        <v>1600857</v>
      </c>
      <c r="C59" s="21">
        <v>794432</v>
      </c>
      <c r="D59" s="21">
        <v>806425</v>
      </c>
      <c r="E59" s="22">
        <v>101.50963203899137</v>
      </c>
    </row>
    <row r="60" spans="1:5" x14ac:dyDescent="0.15">
      <c r="A60" s="20" t="s">
        <v>73</v>
      </c>
      <c r="B60" s="21">
        <v>9006072</v>
      </c>
      <c r="C60" s="21">
        <v>4478720</v>
      </c>
      <c r="D60" s="21">
        <v>4527352</v>
      </c>
      <c r="E60" s="22">
        <v>101.08584595598742</v>
      </c>
    </row>
    <row r="61" spans="1:5" x14ac:dyDescent="0.15">
      <c r="A61" s="23">
        <v>40</v>
      </c>
      <c r="B61" s="21">
        <v>1662095</v>
      </c>
      <c r="C61" s="21">
        <v>823907</v>
      </c>
      <c r="D61" s="21">
        <v>838188</v>
      </c>
      <c r="E61" s="22">
        <v>101.73332669828025</v>
      </c>
    </row>
    <row r="62" spans="1:5" x14ac:dyDescent="0.15">
      <c r="A62" s="23">
        <v>41</v>
      </c>
      <c r="B62" s="21">
        <v>1666822</v>
      </c>
      <c r="C62" s="21">
        <v>827681</v>
      </c>
      <c r="D62" s="21">
        <v>839141</v>
      </c>
      <c r="E62" s="22">
        <v>101.38459140659263</v>
      </c>
    </row>
    <row r="63" spans="1:5" x14ac:dyDescent="0.15">
      <c r="A63" s="23">
        <v>42</v>
      </c>
      <c r="B63" s="21">
        <v>1781163</v>
      </c>
      <c r="C63" s="21">
        <v>886632</v>
      </c>
      <c r="D63" s="21">
        <v>894531</v>
      </c>
      <c r="E63" s="22">
        <v>100.8908994938148</v>
      </c>
    </row>
    <row r="64" spans="1:5" x14ac:dyDescent="0.15">
      <c r="A64" s="23">
        <v>43</v>
      </c>
      <c r="B64" s="21">
        <v>1887063</v>
      </c>
      <c r="C64" s="21">
        <v>940070</v>
      </c>
      <c r="D64" s="21">
        <v>946993</v>
      </c>
      <c r="E64" s="22">
        <v>100.73643452083357</v>
      </c>
    </row>
    <row r="65" spans="1:5" x14ac:dyDescent="0.15">
      <c r="A65" s="23">
        <v>44</v>
      </c>
      <c r="B65" s="21">
        <v>2008929</v>
      </c>
      <c r="C65" s="21">
        <v>1000430</v>
      </c>
      <c r="D65" s="21">
        <v>1008499</v>
      </c>
      <c r="E65" s="22">
        <v>100.80655318213168</v>
      </c>
    </row>
    <row r="66" spans="1:5" x14ac:dyDescent="0.15">
      <c r="A66" s="20" t="s">
        <v>74</v>
      </c>
      <c r="B66" s="21">
        <v>10618366</v>
      </c>
      <c r="C66" s="21">
        <v>5290031</v>
      </c>
      <c r="D66" s="21">
        <v>5328335</v>
      </c>
      <c r="E66" s="22">
        <v>100.72407893261872</v>
      </c>
    </row>
    <row r="67" spans="1:5" x14ac:dyDescent="0.15">
      <c r="A67" s="23">
        <v>45</v>
      </c>
      <c r="B67" s="21">
        <v>2168695</v>
      </c>
      <c r="C67" s="21">
        <v>1080439</v>
      </c>
      <c r="D67" s="21">
        <v>1088256</v>
      </c>
      <c r="E67" s="22">
        <v>100.72350220604773</v>
      </c>
    </row>
    <row r="68" spans="1:5" x14ac:dyDescent="0.15">
      <c r="A68" s="23">
        <v>46</v>
      </c>
      <c r="B68" s="21">
        <v>2391128</v>
      </c>
      <c r="C68" s="21">
        <v>1190322</v>
      </c>
      <c r="D68" s="21">
        <v>1200806</v>
      </c>
      <c r="E68" s="22">
        <v>100.88077007734042</v>
      </c>
    </row>
    <row r="69" spans="1:5" x14ac:dyDescent="0.15">
      <c r="A69" s="23">
        <v>47</v>
      </c>
      <c r="B69" s="21">
        <v>2371371</v>
      </c>
      <c r="C69" s="21">
        <v>1181836</v>
      </c>
      <c r="D69" s="21">
        <v>1189535</v>
      </c>
      <c r="E69" s="22">
        <v>100.6514440243824</v>
      </c>
    </row>
    <row r="70" spans="1:5" x14ac:dyDescent="0.15">
      <c r="A70" s="23">
        <v>48</v>
      </c>
      <c r="B70" s="21">
        <v>2265024</v>
      </c>
      <c r="C70" s="21">
        <v>1127009</v>
      </c>
      <c r="D70" s="21">
        <v>1138015</v>
      </c>
      <c r="E70" s="22">
        <v>100.9765671791441</v>
      </c>
    </row>
    <row r="71" spans="1:5" x14ac:dyDescent="0.15">
      <c r="A71" s="23">
        <v>49</v>
      </c>
      <c r="B71" s="21">
        <v>1422148</v>
      </c>
      <c r="C71" s="21">
        <v>710425</v>
      </c>
      <c r="D71" s="21">
        <v>711723</v>
      </c>
      <c r="E71" s="22">
        <v>100.18270753422247</v>
      </c>
    </row>
    <row r="72" spans="1:5" x14ac:dyDescent="0.15">
      <c r="A72" s="20" t="s">
        <v>75</v>
      </c>
      <c r="B72" s="21">
        <v>8921918</v>
      </c>
      <c r="C72" s="21">
        <v>4500131</v>
      </c>
      <c r="D72" s="21">
        <v>4421787</v>
      </c>
      <c r="E72" s="22">
        <v>98.259072902544403</v>
      </c>
    </row>
    <row r="73" spans="1:5" x14ac:dyDescent="0.15">
      <c r="A73" s="23">
        <v>50</v>
      </c>
      <c r="B73" s="21">
        <v>1529346</v>
      </c>
      <c r="C73" s="21">
        <v>770095</v>
      </c>
      <c r="D73" s="21">
        <v>759251</v>
      </c>
      <c r="E73" s="22">
        <v>98.591862042994691</v>
      </c>
    </row>
    <row r="74" spans="1:5" x14ac:dyDescent="0.15">
      <c r="A74" s="23">
        <v>51</v>
      </c>
      <c r="B74" s="21">
        <v>1870153</v>
      </c>
      <c r="C74" s="21">
        <v>942760</v>
      </c>
      <c r="D74" s="21">
        <v>927393</v>
      </c>
      <c r="E74" s="22">
        <v>98.369998727141578</v>
      </c>
    </row>
    <row r="75" spans="1:5" x14ac:dyDescent="0.15">
      <c r="A75" s="23">
        <v>52</v>
      </c>
      <c r="B75" s="21">
        <v>1817414</v>
      </c>
      <c r="C75" s="21">
        <v>916903</v>
      </c>
      <c r="D75" s="21">
        <v>900511</v>
      </c>
      <c r="E75" s="22">
        <v>98.21224273450953</v>
      </c>
    </row>
    <row r="76" spans="1:5" x14ac:dyDescent="0.15">
      <c r="A76" s="23">
        <v>53</v>
      </c>
      <c r="B76" s="21">
        <v>1874378</v>
      </c>
      <c r="C76" s="21">
        <v>945590</v>
      </c>
      <c r="D76" s="21">
        <v>928788</v>
      </c>
      <c r="E76" s="22">
        <v>98.223119956852329</v>
      </c>
    </row>
    <row r="77" spans="1:5" x14ac:dyDescent="0.15">
      <c r="A77" s="23">
        <v>54</v>
      </c>
      <c r="B77" s="21">
        <v>1830627</v>
      </c>
      <c r="C77" s="21">
        <v>924783</v>
      </c>
      <c r="D77" s="21">
        <v>905844</v>
      </c>
      <c r="E77" s="22">
        <v>97.952060104911098</v>
      </c>
    </row>
    <row r="78" spans="1:5" x14ac:dyDescent="0.15">
      <c r="A78" s="20" t="s">
        <v>76</v>
      </c>
      <c r="B78" s="21">
        <v>7953480</v>
      </c>
      <c r="C78" s="21">
        <v>4046859</v>
      </c>
      <c r="D78" s="21">
        <v>3906621</v>
      </c>
      <c r="E78" s="22">
        <v>96.534645758599453</v>
      </c>
    </row>
    <row r="79" spans="1:5" x14ac:dyDescent="0.15">
      <c r="A79" s="23">
        <v>55</v>
      </c>
      <c r="B79" s="21">
        <v>1672579</v>
      </c>
      <c r="C79" s="21">
        <v>847365</v>
      </c>
      <c r="D79" s="21">
        <v>825214</v>
      </c>
      <c r="E79" s="22">
        <v>97.385896278463235</v>
      </c>
    </row>
    <row r="80" spans="1:5" x14ac:dyDescent="0.15">
      <c r="A80" s="23">
        <v>56</v>
      </c>
      <c r="B80" s="21">
        <v>1460512</v>
      </c>
      <c r="C80" s="21">
        <v>740576</v>
      </c>
      <c r="D80" s="21">
        <v>719936</v>
      </c>
      <c r="E80" s="22">
        <v>97.212980166789094</v>
      </c>
    </row>
    <row r="81" spans="1:5" x14ac:dyDescent="0.15">
      <c r="A81" s="23">
        <v>57</v>
      </c>
      <c r="B81" s="21">
        <v>1569575</v>
      </c>
      <c r="C81" s="21">
        <v>799998</v>
      </c>
      <c r="D81" s="21">
        <v>769577</v>
      </c>
      <c r="E81" s="22">
        <v>96.197365493413727</v>
      </c>
    </row>
    <row r="82" spans="1:5" x14ac:dyDescent="0.15">
      <c r="A82" s="23">
        <v>58</v>
      </c>
      <c r="B82" s="21">
        <v>1618969</v>
      </c>
      <c r="C82" s="21">
        <v>825167</v>
      </c>
      <c r="D82" s="21">
        <v>793802</v>
      </c>
      <c r="E82" s="22">
        <v>96.198951242596948</v>
      </c>
    </row>
    <row r="83" spans="1:5" x14ac:dyDescent="0.15">
      <c r="A83" s="23">
        <v>59</v>
      </c>
      <c r="B83" s="21">
        <v>1631845</v>
      </c>
      <c r="C83" s="21">
        <v>833753</v>
      </c>
      <c r="D83" s="21">
        <v>798092</v>
      </c>
      <c r="E83" s="22">
        <v>95.722833980807266</v>
      </c>
    </row>
    <row r="84" spans="1:5" x14ac:dyDescent="0.15">
      <c r="A84" s="20" t="s">
        <v>77</v>
      </c>
      <c r="B84" s="21">
        <v>7475109</v>
      </c>
      <c r="C84" s="21">
        <v>3863161</v>
      </c>
      <c r="D84" s="21">
        <v>3611948</v>
      </c>
      <c r="E84" s="22">
        <v>93.497216398695272</v>
      </c>
    </row>
    <row r="85" spans="1:5" x14ac:dyDescent="0.15">
      <c r="A85" s="23">
        <v>60</v>
      </c>
      <c r="B85" s="21">
        <v>1566573</v>
      </c>
      <c r="C85" s="21">
        <v>803717</v>
      </c>
      <c r="D85" s="21">
        <v>762856</v>
      </c>
      <c r="E85" s="22">
        <v>94.915996551024804</v>
      </c>
    </row>
    <row r="86" spans="1:5" x14ac:dyDescent="0.15">
      <c r="A86" s="23">
        <v>61</v>
      </c>
      <c r="B86" s="21">
        <v>1495647</v>
      </c>
      <c r="C86" s="21">
        <v>770370</v>
      </c>
      <c r="D86" s="21">
        <v>725277</v>
      </c>
      <c r="E86" s="22">
        <v>94.146578916624478</v>
      </c>
    </row>
    <row r="87" spans="1:5" x14ac:dyDescent="0.15">
      <c r="A87" s="23">
        <v>62</v>
      </c>
      <c r="B87" s="21">
        <v>1505440</v>
      </c>
      <c r="C87" s="21">
        <v>778710</v>
      </c>
      <c r="D87" s="21">
        <v>726730</v>
      </c>
      <c r="E87" s="22">
        <v>93.324857777606553</v>
      </c>
    </row>
    <row r="88" spans="1:5" x14ac:dyDescent="0.15">
      <c r="A88" s="23">
        <v>63</v>
      </c>
      <c r="B88" s="21">
        <v>1475258</v>
      </c>
      <c r="C88" s="21">
        <v>764339</v>
      </c>
      <c r="D88" s="21">
        <v>710919</v>
      </c>
      <c r="E88" s="22">
        <v>93.010954563354744</v>
      </c>
    </row>
    <row r="89" spans="1:5" x14ac:dyDescent="0.15">
      <c r="A89" s="23">
        <v>64</v>
      </c>
      <c r="B89" s="21">
        <v>1432191</v>
      </c>
      <c r="C89" s="21">
        <v>746025</v>
      </c>
      <c r="D89" s="21">
        <v>686166</v>
      </c>
      <c r="E89" s="22">
        <v>91.976274253543778</v>
      </c>
    </row>
    <row r="90" spans="1:5" x14ac:dyDescent="0.15">
      <c r="A90" s="20" t="s">
        <v>78</v>
      </c>
      <c r="B90" s="21">
        <v>6936078</v>
      </c>
      <c r="C90" s="21">
        <v>3397372</v>
      </c>
      <c r="D90" s="21">
        <v>2998706</v>
      </c>
      <c r="E90" s="22">
        <v>88.265459302072301</v>
      </c>
    </row>
    <row r="91" spans="1:5" x14ac:dyDescent="0.15">
      <c r="A91" s="23">
        <v>65</v>
      </c>
      <c r="B91" s="21">
        <v>1361069</v>
      </c>
      <c r="C91" s="21">
        <v>712209</v>
      </c>
      <c r="D91" s="21">
        <v>648860</v>
      </c>
      <c r="E91" s="22">
        <v>91.105279489588028</v>
      </c>
    </row>
    <row r="92" spans="1:5" x14ac:dyDescent="0.15">
      <c r="A92" s="23">
        <v>66</v>
      </c>
      <c r="B92" s="21">
        <v>1327237</v>
      </c>
      <c r="C92" s="21">
        <v>698390</v>
      </c>
      <c r="D92" s="21">
        <v>628847</v>
      </c>
      <c r="E92" s="22">
        <v>90.042383195635679</v>
      </c>
    </row>
    <row r="93" spans="1:5" x14ac:dyDescent="0.15">
      <c r="A93" s="23">
        <v>67</v>
      </c>
      <c r="B93" s="21">
        <v>1281247</v>
      </c>
      <c r="C93" s="21">
        <v>677929</v>
      </c>
      <c r="D93" s="21">
        <v>603318</v>
      </c>
      <c r="E93" s="22">
        <v>88.994275211710956</v>
      </c>
    </row>
    <row r="94" spans="1:5" x14ac:dyDescent="0.15">
      <c r="A94" s="23">
        <v>68</v>
      </c>
      <c r="B94" s="21">
        <v>1233700</v>
      </c>
      <c r="C94" s="21">
        <v>660247</v>
      </c>
      <c r="D94" s="21">
        <v>573453</v>
      </c>
      <c r="E94" s="22">
        <v>86.854313612935769</v>
      </c>
    </row>
    <row r="95" spans="1:5" x14ac:dyDescent="0.15">
      <c r="A95" s="23">
        <v>69</v>
      </c>
      <c r="B95" s="21">
        <v>1192825</v>
      </c>
      <c r="C95" s="21">
        <v>648597</v>
      </c>
      <c r="D95" s="21">
        <v>544228</v>
      </c>
      <c r="E95" s="22">
        <v>83.90849788081043</v>
      </c>
    </row>
    <row r="96" spans="1:5" x14ac:dyDescent="0.15">
      <c r="A96" s="20" t="s">
        <v>79</v>
      </c>
      <c r="B96" s="21">
        <v>4695167</v>
      </c>
      <c r="C96" s="21">
        <v>2753609</v>
      </c>
      <c r="D96" s="21">
        <v>1941558</v>
      </c>
      <c r="E96" s="22">
        <v>70.509574888809553</v>
      </c>
    </row>
    <row r="97" spans="1:5" x14ac:dyDescent="0.15">
      <c r="A97" s="23">
        <v>70</v>
      </c>
      <c r="B97" s="21">
        <v>1113908</v>
      </c>
      <c r="C97" s="21">
        <v>617346</v>
      </c>
      <c r="D97" s="21">
        <v>496562</v>
      </c>
      <c r="E97" s="22">
        <v>80.434958677953688</v>
      </c>
    </row>
    <row r="98" spans="1:5" x14ac:dyDescent="0.15">
      <c r="A98" s="23">
        <v>71</v>
      </c>
      <c r="B98" s="21">
        <v>999235</v>
      </c>
      <c r="C98" s="21">
        <v>568608</v>
      </c>
      <c r="D98" s="21">
        <v>430627</v>
      </c>
      <c r="E98" s="22">
        <v>75.733545781979856</v>
      </c>
    </row>
    <row r="99" spans="1:5" x14ac:dyDescent="0.15">
      <c r="A99" s="23">
        <v>72</v>
      </c>
      <c r="B99" s="21">
        <v>922317</v>
      </c>
      <c r="C99" s="21">
        <v>551080</v>
      </c>
      <c r="D99" s="21">
        <v>371237</v>
      </c>
      <c r="E99" s="22">
        <v>67.36535530231545</v>
      </c>
    </row>
    <row r="100" spans="1:5" x14ac:dyDescent="0.15">
      <c r="A100" s="23">
        <v>73</v>
      </c>
      <c r="B100" s="21">
        <v>861976</v>
      </c>
      <c r="C100" s="21">
        <v>525290</v>
      </c>
      <c r="D100" s="21">
        <v>336686</v>
      </c>
      <c r="E100" s="22">
        <v>64.09526166498506</v>
      </c>
    </row>
    <row r="101" spans="1:5" x14ac:dyDescent="0.15">
      <c r="A101" s="23">
        <v>74</v>
      </c>
      <c r="B101" s="21">
        <v>797731</v>
      </c>
      <c r="C101" s="21">
        <v>491285</v>
      </c>
      <c r="D101" s="21">
        <v>306446</v>
      </c>
      <c r="E101" s="22">
        <v>62.376421018349838</v>
      </c>
    </row>
    <row r="102" spans="1:5" x14ac:dyDescent="0.15">
      <c r="A102" s="20" t="s">
        <v>80</v>
      </c>
      <c r="B102" s="21">
        <v>3289067</v>
      </c>
      <c r="C102" s="21">
        <v>2028656</v>
      </c>
      <c r="D102" s="21">
        <v>1260411</v>
      </c>
      <c r="E102" s="22">
        <v>62.130346396826276</v>
      </c>
    </row>
    <row r="103" spans="1:5" x14ac:dyDescent="0.15">
      <c r="A103" s="23">
        <v>75</v>
      </c>
      <c r="B103" s="21">
        <v>812072</v>
      </c>
      <c r="C103" s="21">
        <v>499901</v>
      </c>
      <c r="D103" s="21">
        <v>312171</v>
      </c>
      <c r="E103" s="22">
        <v>62.446564419755113</v>
      </c>
    </row>
    <row r="104" spans="1:5" x14ac:dyDescent="0.15">
      <c r="A104" s="23">
        <v>76</v>
      </c>
      <c r="B104" s="21">
        <v>638206</v>
      </c>
      <c r="C104" s="21">
        <v>390885</v>
      </c>
      <c r="D104" s="21">
        <v>247321</v>
      </c>
      <c r="E104" s="22">
        <v>63.272062115455952</v>
      </c>
    </row>
    <row r="105" spans="1:5" x14ac:dyDescent="0.15">
      <c r="A105" s="23">
        <v>77</v>
      </c>
      <c r="B105" s="21">
        <v>640113</v>
      </c>
      <c r="C105" s="21">
        <v>394301</v>
      </c>
      <c r="D105" s="21">
        <v>245812</v>
      </c>
      <c r="E105" s="22">
        <v>62.341206337290544</v>
      </c>
    </row>
    <row r="106" spans="1:5" x14ac:dyDescent="0.15">
      <c r="A106" s="23">
        <v>78</v>
      </c>
      <c r="B106" s="21">
        <v>609719</v>
      </c>
      <c r="C106" s="21">
        <v>376651</v>
      </c>
      <c r="D106" s="21">
        <v>233068</v>
      </c>
      <c r="E106" s="22">
        <v>61.879033906720018</v>
      </c>
    </row>
    <row r="107" spans="1:5" x14ac:dyDescent="0.15">
      <c r="A107" s="23">
        <v>79</v>
      </c>
      <c r="B107" s="21">
        <v>588957</v>
      </c>
      <c r="C107" s="21">
        <v>366918</v>
      </c>
      <c r="D107" s="21">
        <v>222039</v>
      </c>
      <c r="E107" s="22">
        <v>60.514610893987211</v>
      </c>
    </row>
    <row r="108" spans="1:5" x14ac:dyDescent="0.15">
      <c r="A108" s="20" t="s">
        <v>81</v>
      </c>
      <c r="B108" s="21">
        <v>2300765</v>
      </c>
      <c r="C108" s="21">
        <v>1476273</v>
      </c>
      <c r="D108" s="21">
        <v>824492</v>
      </c>
      <c r="E108" s="22">
        <v>55.849561700308811</v>
      </c>
    </row>
    <row r="109" spans="1:5" x14ac:dyDescent="0.15">
      <c r="A109" s="23">
        <v>80</v>
      </c>
      <c r="B109" s="21">
        <v>542198</v>
      </c>
      <c r="C109" s="21">
        <v>339728</v>
      </c>
      <c r="D109" s="21">
        <v>202470</v>
      </c>
      <c r="E109" s="22">
        <v>59.597678142514013</v>
      </c>
    </row>
    <row r="110" spans="1:5" x14ac:dyDescent="0.15">
      <c r="A110" s="23">
        <v>81</v>
      </c>
      <c r="B110" s="21">
        <v>515141</v>
      </c>
      <c r="C110" s="21">
        <v>326261</v>
      </c>
      <c r="D110" s="21">
        <v>188880</v>
      </c>
      <c r="E110" s="22">
        <v>57.892300949240024</v>
      </c>
    </row>
    <row r="111" spans="1:5" x14ac:dyDescent="0.15">
      <c r="A111" s="23">
        <v>82</v>
      </c>
      <c r="B111" s="21">
        <v>461374</v>
      </c>
      <c r="C111" s="21">
        <v>296485</v>
      </c>
      <c r="D111" s="21">
        <v>164889</v>
      </c>
      <c r="E111" s="22">
        <v>55.614617940199338</v>
      </c>
    </row>
    <row r="112" spans="1:5" x14ac:dyDescent="0.15">
      <c r="A112" s="23">
        <v>83</v>
      </c>
      <c r="B112" s="21">
        <v>419209</v>
      </c>
      <c r="C112" s="21">
        <v>273661</v>
      </c>
      <c r="D112" s="21">
        <v>145548</v>
      </c>
      <c r="E112" s="22">
        <v>53.185510540413141</v>
      </c>
    </row>
    <row r="113" spans="1:5" x14ac:dyDescent="0.15">
      <c r="A113" s="23">
        <v>84</v>
      </c>
      <c r="B113" s="21">
        <v>362843</v>
      </c>
      <c r="C113" s="21">
        <v>240138</v>
      </c>
      <c r="D113" s="21">
        <v>122705</v>
      </c>
      <c r="E113" s="22">
        <v>51.097702154594437</v>
      </c>
    </row>
    <row r="114" spans="1:5" x14ac:dyDescent="0.15">
      <c r="A114" s="20" t="s">
        <v>82</v>
      </c>
      <c r="B114" s="21">
        <v>1136823</v>
      </c>
      <c r="C114" s="21">
        <v>774866</v>
      </c>
      <c r="D114" s="21">
        <v>361957</v>
      </c>
      <c r="E114" s="22">
        <v>46.712205723312159</v>
      </c>
    </row>
    <row r="115" spans="1:5" x14ac:dyDescent="0.15">
      <c r="A115" s="23">
        <v>85</v>
      </c>
      <c r="B115" s="21">
        <v>319262</v>
      </c>
      <c r="C115" s="21">
        <v>213320</v>
      </c>
      <c r="D115" s="21">
        <v>105942</v>
      </c>
      <c r="E115" s="22">
        <v>49.663416463528968</v>
      </c>
    </row>
    <row r="116" spans="1:5" x14ac:dyDescent="0.15">
      <c r="A116" s="23">
        <v>86</v>
      </c>
      <c r="B116" s="21">
        <v>272306</v>
      </c>
      <c r="C116" s="21">
        <v>184320</v>
      </c>
      <c r="D116" s="21">
        <v>87986</v>
      </c>
      <c r="E116" s="22">
        <v>47.735460069444443</v>
      </c>
    </row>
    <row r="117" spans="1:5" x14ac:dyDescent="0.15">
      <c r="A117" s="23">
        <v>87</v>
      </c>
      <c r="B117" s="21">
        <v>225279</v>
      </c>
      <c r="C117" s="21">
        <v>154187</v>
      </c>
      <c r="D117" s="21">
        <v>71092</v>
      </c>
      <c r="E117" s="22">
        <v>46.107648504737753</v>
      </c>
    </row>
    <row r="118" spans="1:5" x14ac:dyDescent="0.15">
      <c r="A118" s="23">
        <v>88</v>
      </c>
      <c r="B118" s="21">
        <v>187097</v>
      </c>
      <c r="C118" s="21">
        <v>129763</v>
      </c>
      <c r="D118" s="21">
        <v>57334</v>
      </c>
      <c r="E118" s="22">
        <v>44.183627073973319</v>
      </c>
    </row>
    <row r="119" spans="1:5" x14ac:dyDescent="0.15">
      <c r="A119" s="23">
        <v>89</v>
      </c>
      <c r="B119" s="21">
        <v>132879</v>
      </c>
      <c r="C119" s="21">
        <v>93276</v>
      </c>
      <c r="D119" s="21">
        <v>39603</v>
      </c>
      <c r="E119" s="22">
        <v>42.457866975427763</v>
      </c>
    </row>
    <row r="120" spans="1:5" x14ac:dyDescent="0.15">
      <c r="A120" s="20" t="s">
        <v>83</v>
      </c>
      <c r="B120" s="21">
        <v>367802</v>
      </c>
      <c r="C120" s="21">
        <v>267583</v>
      </c>
      <c r="D120" s="21">
        <v>100219</v>
      </c>
      <c r="E120" s="22">
        <v>37.453425666055018</v>
      </c>
    </row>
    <row r="121" spans="1:5" x14ac:dyDescent="0.15">
      <c r="A121" s="23">
        <v>90</v>
      </c>
      <c r="B121" s="21">
        <v>113845</v>
      </c>
      <c r="C121" s="21">
        <v>81409</v>
      </c>
      <c r="D121" s="21">
        <v>32436</v>
      </c>
      <c r="E121" s="22">
        <v>39.843260573155305</v>
      </c>
    </row>
    <row r="122" spans="1:5" x14ac:dyDescent="0.15">
      <c r="A122" s="23">
        <v>91</v>
      </c>
      <c r="B122" s="21">
        <v>88487</v>
      </c>
      <c r="C122" s="21">
        <v>63767</v>
      </c>
      <c r="D122" s="21">
        <v>24720</v>
      </c>
      <c r="E122" s="22">
        <v>38.76613295278122</v>
      </c>
    </row>
    <row r="123" spans="1:5" x14ac:dyDescent="0.15">
      <c r="A123" s="23">
        <v>92</v>
      </c>
      <c r="B123" s="21">
        <v>71960</v>
      </c>
      <c r="C123" s="21">
        <v>52523</v>
      </c>
      <c r="D123" s="21">
        <v>19437</v>
      </c>
      <c r="E123" s="22">
        <v>37.006644708032674</v>
      </c>
    </row>
    <row r="124" spans="1:5" x14ac:dyDescent="0.15">
      <c r="A124" s="23">
        <v>93</v>
      </c>
      <c r="B124" s="21">
        <v>54030</v>
      </c>
      <c r="C124" s="21">
        <v>40187</v>
      </c>
      <c r="D124" s="21">
        <v>13843</v>
      </c>
      <c r="E124" s="22">
        <v>34.446462786473234</v>
      </c>
    </row>
    <row r="125" spans="1:5" x14ac:dyDescent="0.15">
      <c r="A125" s="23">
        <v>94</v>
      </c>
      <c r="B125" s="21">
        <v>39480</v>
      </c>
      <c r="C125" s="21">
        <v>29697</v>
      </c>
      <c r="D125" s="21">
        <v>9783</v>
      </c>
      <c r="E125" s="22">
        <v>32.942721487018886</v>
      </c>
    </row>
    <row r="126" spans="1:5" x14ac:dyDescent="0.15">
      <c r="A126" s="20" t="s">
        <v>84</v>
      </c>
      <c r="B126" s="21">
        <v>68944</v>
      </c>
      <c r="C126" s="21">
        <v>53239</v>
      </c>
      <c r="D126" s="21">
        <v>15705</v>
      </c>
      <c r="E126" s="22">
        <v>29.499051447247322</v>
      </c>
    </row>
    <row r="127" spans="1:5" x14ac:dyDescent="0.15">
      <c r="A127" s="23">
        <v>95</v>
      </c>
      <c r="B127" s="21">
        <v>26361</v>
      </c>
      <c r="C127" s="21">
        <v>20190</v>
      </c>
      <c r="D127" s="21">
        <v>6171</v>
      </c>
      <c r="E127" s="22">
        <v>30.564635958395247</v>
      </c>
    </row>
    <row r="128" spans="1:5" x14ac:dyDescent="0.15">
      <c r="A128" s="23">
        <v>96</v>
      </c>
      <c r="B128" s="21">
        <v>17496</v>
      </c>
      <c r="C128" s="21">
        <v>13464</v>
      </c>
      <c r="D128" s="21">
        <v>4032</v>
      </c>
      <c r="E128" s="22">
        <v>29.946524064171122</v>
      </c>
    </row>
    <row r="129" spans="1:5" x14ac:dyDescent="0.15">
      <c r="A129" s="23">
        <v>97</v>
      </c>
      <c r="B129" s="21">
        <v>12536</v>
      </c>
      <c r="C129" s="21">
        <v>9716</v>
      </c>
      <c r="D129" s="21">
        <v>2820</v>
      </c>
      <c r="E129" s="22">
        <v>29.024289831206257</v>
      </c>
    </row>
    <row r="130" spans="1:5" x14ac:dyDescent="0.15">
      <c r="A130" s="23">
        <v>98</v>
      </c>
      <c r="B130" s="21">
        <v>7742</v>
      </c>
      <c r="C130" s="21">
        <v>6036</v>
      </c>
      <c r="D130" s="21">
        <v>1706</v>
      </c>
      <c r="E130" s="22">
        <v>28.263750828363154</v>
      </c>
    </row>
    <row r="131" spans="1:5" x14ac:dyDescent="0.15">
      <c r="A131" s="23">
        <v>99</v>
      </c>
      <c r="B131" s="21">
        <v>4809</v>
      </c>
      <c r="C131" s="21">
        <v>3833</v>
      </c>
      <c r="D131" s="21">
        <v>976</v>
      </c>
      <c r="E131" s="22">
        <v>25.463083746412728</v>
      </c>
    </row>
    <row r="132" spans="1:5" x14ac:dyDescent="0.15">
      <c r="A132" s="23" t="s">
        <v>94</v>
      </c>
      <c r="B132" s="21">
        <v>6176</v>
      </c>
      <c r="C132" s="21">
        <v>4971</v>
      </c>
      <c r="D132" s="21">
        <v>1205</v>
      </c>
      <c r="E132" s="22">
        <v>24.240595453631062</v>
      </c>
    </row>
    <row r="133" spans="1:5" x14ac:dyDescent="0.15">
      <c r="A133" s="34" t="s">
        <v>90</v>
      </c>
      <c r="B133" s="25">
        <v>130973</v>
      </c>
      <c r="C133" s="25">
        <v>42467</v>
      </c>
      <c r="D133" s="25">
        <v>88506</v>
      </c>
      <c r="E133" s="26">
        <v>208.41123696046341</v>
      </c>
    </row>
    <row r="134" spans="1:5" x14ac:dyDescent="0.15">
      <c r="A134" s="3" t="s">
        <v>40</v>
      </c>
    </row>
    <row r="135" spans="1:5" x14ac:dyDescent="0.15">
      <c r="A135" s="9" t="s">
        <v>41</v>
      </c>
      <c r="B135" s="3" t="s">
        <v>42</v>
      </c>
    </row>
    <row r="136" spans="1:5" x14ac:dyDescent="0.15">
      <c r="A136" s="9" t="s">
        <v>41</v>
      </c>
      <c r="B136" s="3" t="s">
        <v>43</v>
      </c>
    </row>
    <row r="137" spans="1:5" x14ac:dyDescent="0.15">
      <c r="A137" s="14" t="s">
        <v>44</v>
      </c>
      <c r="B137" s="15" t="s">
        <v>45</v>
      </c>
    </row>
    <row r="138" spans="1:5" x14ac:dyDescent="0.15">
      <c r="A138" s="14" t="s">
        <v>44</v>
      </c>
      <c r="B138" s="15" t="s">
        <v>46</v>
      </c>
    </row>
  </sheetData>
  <phoneticPr fontId="3"/>
  <pageMargins left="0.78740157480314965" right="0.78740157480314965" top="0.59055118110236227" bottom="0.59055118110236227" header="0.39370078740157483" footer="0.51181102362204722"/>
  <pageSetup paperSize="9" scale="73" fitToHeight="3" orientation="portrait" horizontalDpi="4294967293" r:id="rId1"/>
  <headerFooter alignWithMargins="0">
    <oddHeader>&amp;A</oddHeader>
  </headerFooter>
  <rowBreaks count="1" manualBreakCount="1">
    <brk id="73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38"/>
  <sheetViews>
    <sheetView workbookViewId="0">
      <pane ySplit="9" topLeftCell="A10" activePane="bottomLeft" state="frozen"/>
      <selection pane="bottomLeft"/>
    </sheetView>
  </sheetViews>
  <sheetFormatPr defaultRowHeight="15" x14ac:dyDescent="0.15"/>
  <cols>
    <col min="1" max="1" width="22.375" style="3" customWidth="1"/>
    <col min="2" max="5" width="19" style="3" customWidth="1"/>
    <col min="6" max="16384" width="9" style="3"/>
  </cols>
  <sheetData>
    <row r="1" spans="1:5" x14ac:dyDescent="0.15">
      <c r="A1" s="1" t="s">
        <v>48</v>
      </c>
      <c r="B1" s="42">
        <v>100020</v>
      </c>
      <c r="C1" s="2"/>
    </row>
    <row r="2" spans="1:5" s="4" customFormat="1" x14ac:dyDescent="0.15">
      <c r="A2" s="1" t="s">
        <v>49</v>
      </c>
      <c r="B2" s="51" t="s">
        <v>100</v>
      </c>
    </row>
    <row r="3" spans="1:5" x14ac:dyDescent="0.15">
      <c r="A3" s="1" t="s">
        <v>50</v>
      </c>
      <c r="B3" s="7" t="s">
        <v>51</v>
      </c>
    </row>
    <row r="4" spans="1:5" x14ac:dyDescent="0.15">
      <c r="A4" s="1" t="s">
        <v>52</v>
      </c>
      <c r="B4" s="5" t="s">
        <v>53</v>
      </c>
    </row>
    <row r="5" spans="1:5" x14ac:dyDescent="0.15">
      <c r="A5" s="1" t="s">
        <v>54</v>
      </c>
      <c r="B5" s="5" t="s">
        <v>55</v>
      </c>
    </row>
    <row r="6" spans="1:5" x14ac:dyDescent="0.15">
      <c r="A6" s="1" t="s">
        <v>56</v>
      </c>
      <c r="B6" s="5" t="s">
        <v>95</v>
      </c>
    </row>
    <row r="8" spans="1:5" x14ac:dyDescent="0.15">
      <c r="E8" s="8" t="s">
        <v>59</v>
      </c>
    </row>
    <row r="9" spans="1:5" s="6" customFormat="1" x14ac:dyDescent="0.15">
      <c r="A9" s="30" t="s">
        <v>60</v>
      </c>
      <c r="B9" s="31" t="s">
        <v>61</v>
      </c>
      <c r="C9" s="31" t="s">
        <v>62</v>
      </c>
      <c r="D9" s="31" t="s">
        <v>63</v>
      </c>
      <c r="E9" s="32" t="s">
        <v>64</v>
      </c>
    </row>
    <row r="11" spans="1:5" x14ac:dyDescent="0.15">
      <c r="A11" s="33" t="s">
        <v>61</v>
      </c>
      <c r="B11" s="16">
        <v>123611167</v>
      </c>
      <c r="C11" s="16">
        <v>62914443</v>
      </c>
      <c r="D11" s="16">
        <v>60696724</v>
      </c>
      <c r="E11" s="17">
        <f>D11/C11*100</f>
        <v>96.475024025882263</v>
      </c>
    </row>
    <row r="12" spans="1:5" x14ac:dyDescent="0.15">
      <c r="A12" s="27" t="s">
        <v>65</v>
      </c>
      <c r="B12" s="18">
        <v>6492897</v>
      </c>
      <c r="C12" s="18">
        <v>3166858</v>
      </c>
      <c r="D12" s="18">
        <v>3326039</v>
      </c>
      <c r="E12" s="19">
        <f t="shared" ref="E12:E75" si="0">D12/C12*100</f>
        <v>105.02646471676343</v>
      </c>
    </row>
    <row r="13" spans="1:5" x14ac:dyDescent="0.15">
      <c r="A13" s="23">
        <v>0</v>
      </c>
      <c r="B13" s="21">
        <v>1213685</v>
      </c>
      <c r="C13" s="21">
        <v>592600</v>
      </c>
      <c r="D13" s="21">
        <v>621085</v>
      </c>
      <c r="E13" s="22">
        <f t="shared" si="0"/>
        <v>104.80678366520419</v>
      </c>
    </row>
    <row r="14" spans="1:5" x14ac:dyDescent="0.15">
      <c r="A14" s="23">
        <v>1</v>
      </c>
      <c r="B14" s="21">
        <v>1260478</v>
      </c>
      <c r="C14" s="21">
        <v>615076</v>
      </c>
      <c r="D14" s="21">
        <v>645402</v>
      </c>
      <c r="E14" s="22">
        <f t="shared" si="0"/>
        <v>104.93044761948116</v>
      </c>
    </row>
    <row r="15" spans="1:5" x14ac:dyDescent="0.15">
      <c r="A15" s="23">
        <v>2</v>
      </c>
      <c r="B15" s="21">
        <v>1301517</v>
      </c>
      <c r="C15" s="21">
        <v>634260</v>
      </c>
      <c r="D15" s="21">
        <v>667257</v>
      </c>
      <c r="E15" s="22">
        <f t="shared" si="0"/>
        <v>105.20244063948539</v>
      </c>
    </row>
    <row r="16" spans="1:5" x14ac:dyDescent="0.15">
      <c r="A16" s="23">
        <v>3</v>
      </c>
      <c r="B16" s="21">
        <v>1343438</v>
      </c>
      <c r="C16" s="21">
        <v>655607</v>
      </c>
      <c r="D16" s="21">
        <v>687831</v>
      </c>
      <c r="E16" s="22">
        <f t="shared" si="0"/>
        <v>104.91513971022275</v>
      </c>
    </row>
    <row r="17" spans="1:5" x14ac:dyDescent="0.15">
      <c r="A17" s="23">
        <v>4</v>
      </c>
      <c r="B17" s="21">
        <v>1373779</v>
      </c>
      <c r="C17" s="21">
        <v>669315</v>
      </c>
      <c r="D17" s="21">
        <v>704464</v>
      </c>
      <c r="E17" s="22">
        <f t="shared" si="0"/>
        <v>105.25148846208437</v>
      </c>
    </row>
    <row r="18" spans="1:5" x14ac:dyDescent="0.15">
      <c r="A18" s="20" t="s">
        <v>66</v>
      </c>
      <c r="B18" s="21">
        <v>7466557</v>
      </c>
      <c r="C18" s="21">
        <v>3644724</v>
      </c>
      <c r="D18" s="21">
        <v>3821833</v>
      </c>
      <c r="E18" s="22">
        <f t="shared" si="0"/>
        <v>104.85932542491558</v>
      </c>
    </row>
    <row r="19" spans="1:5" x14ac:dyDescent="0.15">
      <c r="A19" s="23">
        <v>5</v>
      </c>
      <c r="B19" s="21">
        <v>1438361</v>
      </c>
      <c r="C19" s="21">
        <v>702303</v>
      </c>
      <c r="D19" s="21">
        <v>736058</v>
      </c>
      <c r="E19" s="22">
        <f t="shared" si="0"/>
        <v>104.80633003133974</v>
      </c>
    </row>
    <row r="20" spans="1:5" x14ac:dyDescent="0.15">
      <c r="A20" s="23">
        <v>6</v>
      </c>
      <c r="B20" s="21">
        <v>1488041</v>
      </c>
      <c r="C20" s="21">
        <v>726407</v>
      </c>
      <c r="D20" s="21">
        <v>761634</v>
      </c>
      <c r="E20" s="22">
        <f t="shared" si="0"/>
        <v>104.84948520595204</v>
      </c>
    </row>
    <row r="21" spans="1:5" x14ac:dyDescent="0.15">
      <c r="A21" s="23">
        <v>7</v>
      </c>
      <c r="B21" s="21">
        <v>1504285</v>
      </c>
      <c r="C21" s="21">
        <v>734636</v>
      </c>
      <c r="D21" s="21">
        <v>769649</v>
      </c>
      <c r="E21" s="22">
        <f t="shared" si="0"/>
        <v>104.76603379088418</v>
      </c>
    </row>
    <row r="22" spans="1:5" x14ac:dyDescent="0.15">
      <c r="A22" s="23">
        <v>8</v>
      </c>
      <c r="B22" s="21">
        <v>1508173</v>
      </c>
      <c r="C22" s="21">
        <v>736490</v>
      </c>
      <c r="D22" s="21">
        <v>771683</v>
      </c>
      <c r="E22" s="22">
        <f t="shared" si="0"/>
        <v>104.77847628616817</v>
      </c>
    </row>
    <row r="23" spans="1:5" x14ac:dyDescent="0.15">
      <c r="A23" s="23">
        <v>9</v>
      </c>
      <c r="B23" s="21">
        <v>1527697</v>
      </c>
      <c r="C23" s="21">
        <v>744888</v>
      </c>
      <c r="D23" s="21">
        <v>782809</v>
      </c>
      <c r="E23" s="22">
        <f t="shared" si="0"/>
        <v>105.09083244729409</v>
      </c>
    </row>
    <row r="24" spans="1:5" x14ac:dyDescent="0.15">
      <c r="A24" s="20" t="s">
        <v>67</v>
      </c>
      <c r="B24" s="21">
        <v>8526785</v>
      </c>
      <c r="C24" s="21">
        <v>4156905</v>
      </c>
      <c r="D24" s="21">
        <v>4369880</v>
      </c>
      <c r="E24" s="22">
        <f t="shared" si="0"/>
        <v>105.1234031088033</v>
      </c>
    </row>
    <row r="25" spans="1:5" x14ac:dyDescent="0.15">
      <c r="A25" s="23">
        <v>10</v>
      </c>
      <c r="B25" s="21">
        <v>1595265</v>
      </c>
      <c r="C25" s="21">
        <v>777859</v>
      </c>
      <c r="D25" s="21">
        <v>817406</v>
      </c>
      <c r="E25" s="22">
        <f t="shared" si="0"/>
        <v>105.08408336215176</v>
      </c>
    </row>
    <row r="26" spans="1:5" x14ac:dyDescent="0.15">
      <c r="A26" s="23">
        <v>11</v>
      </c>
      <c r="B26" s="21">
        <v>1636114</v>
      </c>
      <c r="C26" s="21">
        <v>797019</v>
      </c>
      <c r="D26" s="21">
        <v>839095</v>
      </c>
      <c r="E26" s="22">
        <f t="shared" si="0"/>
        <v>105.27917151284976</v>
      </c>
    </row>
    <row r="27" spans="1:5" x14ac:dyDescent="0.15">
      <c r="A27" s="23">
        <v>12</v>
      </c>
      <c r="B27" s="21">
        <v>1705785</v>
      </c>
      <c r="C27" s="21">
        <v>832487</v>
      </c>
      <c r="D27" s="21">
        <v>873298</v>
      </c>
      <c r="E27" s="22">
        <f t="shared" si="0"/>
        <v>104.90229877463553</v>
      </c>
    </row>
    <row r="28" spans="1:5" x14ac:dyDescent="0.15">
      <c r="A28" s="23">
        <v>13</v>
      </c>
      <c r="B28" s="21">
        <v>1749680</v>
      </c>
      <c r="C28" s="21">
        <v>853227</v>
      </c>
      <c r="D28" s="21">
        <v>896453</v>
      </c>
      <c r="E28" s="22">
        <f t="shared" si="0"/>
        <v>105.0661781682952</v>
      </c>
    </row>
    <row r="29" spans="1:5" x14ac:dyDescent="0.15">
      <c r="A29" s="23">
        <v>14</v>
      </c>
      <c r="B29" s="21">
        <v>1839941</v>
      </c>
      <c r="C29" s="21">
        <v>896313</v>
      </c>
      <c r="D29" s="21">
        <v>943628</v>
      </c>
      <c r="E29" s="22">
        <f t="shared" si="0"/>
        <v>105.27884790246264</v>
      </c>
    </row>
    <row r="30" spans="1:5" x14ac:dyDescent="0.15">
      <c r="A30" s="20" t="s">
        <v>68</v>
      </c>
      <c r="B30" s="21">
        <v>10007087</v>
      </c>
      <c r="C30" s="21">
        <v>4884872</v>
      </c>
      <c r="D30" s="21">
        <v>5122215</v>
      </c>
      <c r="E30" s="22">
        <f t="shared" si="0"/>
        <v>104.85873529541819</v>
      </c>
    </row>
    <row r="31" spans="1:5" x14ac:dyDescent="0.15">
      <c r="A31" s="23">
        <v>15</v>
      </c>
      <c r="B31" s="21">
        <v>1923430</v>
      </c>
      <c r="C31" s="21">
        <v>937693</v>
      </c>
      <c r="D31" s="21">
        <v>985737</v>
      </c>
      <c r="E31" s="22">
        <f t="shared" si="0"/>
        <v>105.12363854694446</v>
      </c>
    </row>
    <row r="32" spans="1:5" x14ac:dyDescent="0.15">
      <c r="A32" s="23">
        <v>16</v>
      </c>
      <c r="B32" s="21">
        <v>2030530</v>
      </c>
      <c r="C32" s="21">
        <v>988506</v>
      </c>
      <c r="D32" s="21">
        <v>1042024</v>
      </c>
      <c r="E32" s="22">
        <f t="shared" si="0"/>
        <v>105.41402884757403</v>
      </c>
    </row>
    <row r="33" spans="1:5" x14ac:dyDescent="0.15">
      <c r="A33" s="23">
        <v>17</v>
      </c>
      <c r="B33" s="21">
        <v>2061385</v>
      </c>
      <c r="C33" s="21">
        <v>1006504</v>
      </c>
      <c r="D33" s="21">
        <v>1054881</v>
      </c>
      <c r="E33" s="22">
        <f t="shared" si="0"/>
        <v>104.80643892125615</v>
      </c>
    </row>
    <row r="34" spans="1:5" x14ac:dyDescent="0.15">
      <c r="A34" s="23">
        <v>18</v>
      </c>
      <c r="B34" s="21">
        <v>2021114</v>
      </c>
      <c r="C34" s="21">
        <v>987020</v>
      </c>
      <c r="D34" s="21">
        <v>1034094</v>
      </c>
      <c r="E34" s="22">
        <f t="shared" si="0"/>
        <v>104.76930558651294</v>
      </c>
    </row>
    <row r="35" spans="1:5" x14ac:dyDescent="0.15">
      <c r="A35" s="23">
        <v>19</v>
      </c>
      <c r="B35" s="21">
        <v>1970628</v>
      </c>
      <c r="C35" s="21">
        <v>965149</v>
      </c>
      <c r="D35" s="21">
        <v>1005479</v>
      </c>
      <c r="E35" s="22">
        <f t="shared" si="0"/>
        <v>104.17862941369675</v>
      </c>
    </row>
    <row r="36" spans="1:5" x14ac:dyDescent="0.15">
      <c r="A36" s="20" t="s">
        <v>69</v>
      </c>
      <c r="B36" s="21">
        <v>8800121</v>
      </c>
      <c r="C36" s="21">
        <v>4331922</v>
      </c>
      <c r="D36" s="21">
        <v>4468199</v>
      </c>
      <c r="E36" s="22">
        <f t="shared" si="0"/>
        <v>103.14587843456091</v>
      </c>
    </row>
    <row r="37" spans="1:5" x14ac:dyDescent="0.15">
      <c r="A37" s="23">
        <v>20</v>
      </c>
      <c r="B37" s="21">
        <v>1906422</v>
      </c>
      <c r="C37" s="21">
        <v>932473</v>
      </c>
      <c r="D37" s="21">
        <v>973949</v>
      </c>
      <c r="E37" s="22">
        <f t="shared" si="0"/>
        <v>104.44795720626763</v>
      </c>
    </row>
    <row r="38" spans="1:5" x14ac:dyDescent="0.15">
      <c r="A38" s="23">
        <v>21</v>
      </c>
      <c r="B38" s="21">
        <v>1857127</v>
      </c>
      <c r="C38" s="21">
        <v>912977</v>
      </c>
      <c r="D38" s="21">
        <v>944150</v>
      </c>
      <c r="E38" s="22">
        <f t="shared" si="0"/>
        <v>103.41443431762245</v>
      </c>
    </row>
    <row r="39" spans="1:5" x14ac:dyDescent="0.15">
      <c r="A39" s="23">
        <v>22</v>
      </c>
      <c r="B39" s="21">
        <v>1813347</v>
      </c>
      <c r="C39" s="21">
        <v>893522</v>
      </c>
      <c r="D39" s="21">
        <v>919825</v>
      </c>
      <c r="E39" s="22">
        <f t="shared" si="0"/>
        <v>102.94374397048982</v>
      </c>
    </row>
    <row r="40" spans="1:5" x14ac:dyDescent="0.15">
      <c r="A40" s="23">
        <v>23</v>
      </c>
      <c r="B40" s="21">
        <v>1810873</v>
      </c>
      <c r="C40" s="21">
        <v>894019</v>
      </c>
      <c r="D40" s="21">
        <v>916854</v>
      </c>
      <c r="E40" s="22">
        <f t="shared" si="0"/>
        <v>102.55419627547067</v>
      </c>
    </row>
    <row r="41" spans="1:5" x14ac:dyDescent="0.15">
      <c r="A41" s="23">
        <v>24</v>
      </c>
      <c r="B41" s="21">
        <v>1412352</v>
      </c>
      <c r="C41" s="21">
        <v>698931</v>
      </c>
      <c r="D41" s="21">
        <v>713421</v>
      </c>
      <c r="E41" s="22">
        <f t="shared" si="0"/>
        <v>102.07316602068015</v>
      </c>
    </row>
    <row r="42" spans="1:5" x14ac:dyDescent="0.15">
      <c r="A42" s="20" t="s">
        <v>70</v>
      </c>
      <c r="B42" s="21">
        <v>8070713</v>
      </c>
      <c r="C42" s="21">
        <v>3992244</v>
      </c>
      <c r="D42" s="21">
        <v>4078469</v>
      </c>
      <c r="E42" s="22">
        <f t="shared" si="0"/>
        <v>102.15981287716882</v>
      </c>
    </row>
    <row r="43" spans="1:5" x14ac:dyDescent="0.15">
      <c r="A43" s="23">
        <v>25</v>
      </c>
      <c r="B43" s="21">
        <v>1748650</v>
      </c>
      <c r="C43" s="21">
        <v>864869</v>
      </c>
      <c r="D43" s="21">
        <v>883781</v>
      </c>
      <c r="E43" s="22">
        <f t="shared" si="0"/>
        <v>102.18668954489061</v>
      </c>
    </row>
    <row r="44" spans="1:5" x14ac:dyDescent="0.15">
      <c r="A44" s="23">
        <v>26</v>
      </c>
      <c r="B44" s="21">
        <v>1636327</v>
      </c>
      <c r="C44" s="21">
        <v>809441</v>
      </c>
      <c r="D44" s="21">
        <v>826886</v>
      </c>
      <c r="E44" s="22">
        <f t="shared" si="0"/>
        <v>102.15519105160227</v>
      </c>
    </row>
    <row r="45" spans="1:5" x14ac:dyDescent="0.15">
      <c r="A45" s="23">
        <v>27</v>
      </c>
      <c r="B45" s="21">
        <v>1600509</v>
      </c>
      <c r="C45" s="21">
        <v>791595</v>
      </c>
      <c r="D45" s="21">
        <v>808914</v>
      </c>
      <c r="E45" s="22">
        <f t="shared" si="0"/>
        <v>102.18786121691016</v>
      </c>
    </row>
    <row r="46" spans="1:5" x14ac:dyDescent="0.15">
      <c r="A46" s="23">
        <v>28</v>
      </c>
      <c r="B46" s="21">
        <v>1552063</v>
      </c>
      <c r="C46" s="21">
        <v>767843</v>
      </c>
      <c r="D46" s="21">
        <v>784220</v>
      </c>
      <c r="E46" s="22">
        <f t="shared" si="0"/>
        <v>102.1328578889174</v>
      </c>
    </row>
    <row r="47" spans="1:5" x14ac:dyDescent="0.15">
      <c r="A47" s="23">
        <v>29</v>
      </c>
      <c r="B47" s="21">
        <v>1533164</v>
      </c>
      <c r="C47" s="21">
        <v>758496</v>
      </c>
      <c r="D47" s="21">
        <v>774668</v>
      </c>
      <c r="E47" s="22">
        <f t="shared" si="0"/>
        <v>102.13211407838669</v>
      </c>
    </row>
    <row r="48" spans="1:5" x14ac:dyDescent="0.15">
      <c r="A48" s="20" t="s">
        <v>71</v>
      </c>
      <c r="B48" s="21">
        <v>7787685</v>
      </c>
      <c r="C48" s="21">
        <v>3862332</v>
      </c>
      <c r="D48" s="21">
        <v>3925353</v>
      </c>
      <c r="E48" s="22">
        <f t="shared" si="0"/>
        <v>101.63168262075865</v>
      </c>
    </row>
    <row r="49" spans="1:5" x14ac:dyDescent="0.15">
      <c r="A49" s="23">
        <v>30</v>
      </c>
      <c r="B49" s="21">
        <v>1549317</v>
      </c>
      <c r="C49" s="21">
        <v>767364</v>
      </c>
      <c r="D49" s="21">
        <v>781953</v>
      </c>
      <c r="E49" s="22">
        <f t="shared" si="0"/>
        <v>101.90118379282845</v>
      </c>
    </row>
    <row r="50" spans="1:5" x14ac:dyDescent="0.15">
      <c r="A50" s="23">
        <v>31</v>
      </c>
      <c r="B50" s="21">
        <v>1584284</v>
      </c>
      <c r="C50" s="21">
        <v>785240</v>
      </c>
      <c r="D50" s="21">
        <v>799044</v>
      </c>
      <c r="E50" s="22">
        <f t="shared" si="0"/>
        <v>101.75793388008762</v>
      </c>
    </row>
    <row r="51" spans="1:5" x14ac:dyDescent="0.15">
      <c r="A51" s="23">
        <v>32</v>
      </c>
      <c r="B51" s="21">
        <v>1548083</v>
      </c>
      <c r="C51" s="21">
        <v>768365</v>
      </c>
      <c r="D51" s="21">
        <v>779718</v>
      </c>
      <c r="E51" s="22">
        <f t="shared" si="0"/>
        <v>101.47755298588561</v>
      </c>
    </row>
    <row r="52" spans="1:5" x14ac:dyDescent="0.15">
      <c r="A52" s="23">
        <v>33</v>
      </c>
      <c r="B52" s="21">
        <v>1510323</v>
      </c>
      <c r="C52" s="21">
        <v>749202</v>
      </c>
      <c r="D52" s="21">
        <v>761121</v>
      </c>
      <c r="E52" s="22">
        <f t="shared" si="0"/>
        <v>101.59089270984327</v>
      </c>
    </row>
    <row r="53" spans="1:5" x14ac:dyDescent="0.15">
      <c r="A53" s="23">
        <v>34</v>
      </c>
      <c r="B53" s="21">
        <v>1595678</v>
      </c>
      <c r="C53" s="21">
        <v>792161</v>
      </c>
      <c r="D53" s="21">
        <v>803517</v>
      </c>
      <c r="E53" s="22">
        <f t="shared" si="0"/>
        <v>101.43354696835618</v>
      </c>
    </row>
    <row r="54" spans="1:5" x14ac:dyDescent="0.15">
      <c r="A54" s="20" t="s">
        <v>72</v>
      </c>
      <c r="B54" s="21">
        <v>9003780</v>
      </c>
      <c r="C54" s="21">
        <v>4478951</v>
      </c>
      <c r="D54" s="21">
        <v>4524829</v>
      </c>
      <c r="E54" s="22">
        <f t="shared" si="0"/>
        <v>101.02430234222255</v>
      </c>
    </row>
    <row r="55" spans="1:5" x14ac:dyDescent="0.15">
      <c r="A55" s="23">
        <v>35</v>
      </c>
      <c r="B55" s="21">
        <v>1661116</v>
      </c>
      <c r="C55" s="21">
        <v>823055</v>
      </c>
      <c r="D55" s="21">
        <v>838061</v>
      </c>
      <c r="E55" s="22">
        <f t="shared" si="0"/>
        <v>101.82320744057201</v>
      </c>
    </row>
    <row r="56" spans="1:5" x14ac:dyDescent="0.15">
      <c r="A56" s="23">
        <v>36</v>
      </c>
      <c r="B56" s="21">
        <v>1664582</v>
      </c>
      <c r="C56" s="21">
        <v>826834</v>
      </c>
      <c r="D56" s="21">
        <v>837748</v>
      </c>
      <c r="E56" s="22">
        <f t="shared" si="0"/>
        <v>101.31997474704717</v>
      </c>
    </row>
    <row r="57" spans="1:5" x14ac:dyDescent="0.15">
      <c r="A57" s="23">
        <v>37</v>
      </c>
      <c r="B57" s="21">
        <v>1779871</v>
      </c>
      <c r="C57" s="21">
        <v>886971</v>
      </c>
      <c r="D57" s="21">
        <v>892900</v>
      </c>
      <c r="E57" s="22">
        <f t="shared" si="0"/>
        <v>100.66845477473333</v>
      </c>
    </row>
    <row r="58" spans="1:5" x14ac:dyDescent="0.15">
      <c r="A58" s="23">
        <v>38</v>
      </c>
      <c r="B58" s="21">
        <v>1887077</v>
      </c>
      <c r="C58" s="21">
        <v>940406</v>
      </c>
      <c r="D58" s="21">
        <v>946671</v>
      </c>
      <c r="E58" s="22">
        <f t="shared" si="0"/>
        <v>100.66620161930059</v>
      </c>
    </row>
    <row r="59" spans="1:5" x14ac:dyDescent="0.15">
      <c r="A59" s="23">
        <v>39</v>
      </c>
      <c r="B59" s="21">
        <v>2011134</v>
      </c>
      <c r="C59" s="21">
        <v>1001685</v>
      </c>
      <c r="D59" s="21">
        <v>1009449</v>
      </c>
      <c r="E59" s="22">
        <f t="shared" si="0"/>
        <v>100.77509396666618</v>
      </c>
    </row>
    <row r="60" spans="1:5" x14ac:dyDescent="0.15">
      <c r="A60" s="20" t="s">
        <v>73</v>
      </c>
      <c r="B60" s="21">
        <v>10658290</v>
      </c>
      <c r="C60" s="21">
        <v>5308305</v>
      </c>
      <c r="D60" s="21">
        <v>5349985</v>
      </c>
      <c r="E60" s="22">
        <f t="shared" si="0"/>
        <v>100.78518472469085</v>
      </c>
    </row>
    <row r="61" spans="1:5" x14ac:dyDescent="0.15">
      <c r="A61" s="23">
        <v>40</v>
      </c>
      <c r="B61" s="21">
        <v>2171387</v>
      </c>
      <c r="C61" s="21">
        <v>1082127</v>
      </c>
      <c r="D61" s="21">
        <v>1089260</v>
      </c>
      <c r="E61" s="22">
        <f t="shared" si="0"/>
        <v>100.65916477455974</v>
      </c>
    </row>
    <row r="62" spans="1:5" x14ac:dyDescent="0.15">
      <c r="A62" s="23">
        <v>41</v>
      </c>
      <c r="B62" s="21">
        <v>2393337</v>
      </c>
      <c r="C62" s="21">
        <v>1192114</v>
      </c>
      <c r="D62" s="21">
        <v>1201223</v>
      </c>
      <c r="E62" s="22">
        <f t="shared" si="0"/>
        <v>100.76410477521445</v>
      </c>
    </row>
    <row r="63" spans="1:5" x14ac:dyDescent="0.15">
      <c r="A63" s="23">
        <v>42</v>
      </c>
      <c r="B63" s="21">
        <v>2385137</v>
      </c>
      <c r="C63" s="21">
        <v>1188137</v>
      </c>
      <c r="D63" s="21">
        <v>1197000</v>
      </c>
      <c r="E63" s="22">
        <f t="shared" si="0"/>
        <v>100.74595774729683</v>
      </c>
    </row>
    <row r="64" spans="1:5" x14ac:dyDescent="0.15">
      <c r="A64" s="23">
        <v>43</v>
      </c>
      <c r="B64" s="21">
        <v>2277715</v>
      </c>
      <c r="C64" s="21">
        <v>1132220</v>
      </c>
      <c r="D64" s="21">
        <v>1145495</v>
      </c>
      <c r="E64" s="22">
        <f t="shared" si="0"/>
        <v>101.17247531398492</v>
      </c>
    </row>
    <row r="65" spans="1:5" x14ac:dyDescent="0.15">
      <c r="A65" s="23">
        <v>44</v>
      </c>
      <c r="B65" s="21">
        <v>1430714</v>
      </c>
      <c r="C65" s="21">
        <v>713707</v>
      </c>
      <c r="D65" s="21">
        <v>717007</v>
      </c>
      <c r="E65" s="22">
        <f t="shared" si="0"/>
        <v>100.4623746159138</v>
      </c>
    </row>
    <row r="66" spans="1:5" x14ac:dyDescent="0.15">
      <c r="A66" s="20" t="s">
        <v>74</v>
      </c>
      <c r="B66" s="21">
        <v>9018012</v>
      </c>
      <c r="C66" s="21">
        <v>4535714</v>
      </c>
      <c r="D66" s="21">
        <v>4482298</v>
      </c>
      <c r="E66" s="22">
        <f t="shared" si="0"/>
        <v>98.822324335264526</v>
      </c>
    </row>
    <row r="67" spans="1:5" x14ac:dyDescent="0.15">
      <c r="A67" s="23">
        <v>45</v>
      </c>
      <c r="B67" s="21">
        <v>1545924</v>
      </c>
      <c r="C67" s="21">
        <v>776919</v>
      </c>
      <c r="D67" s="21">
        <v>769005</v>
      </c>
      <c r="E67" s="22">
        <f t="shared" si="0"/>
        <v>98.981360991300249</v>
      </c>
    </row>
    <row r="68" spans="1:5" x14ac:dyDescent="0.15">
      <c r="A68" s="23">
        <v>46</v>
      </c>
      <c r="B68" s="21">
        <v>1886926</v>
      </c>
      <c r="C68" s="21">
        <v>949119</v>
      </c>
      <c r="D68" s="21">
        <v>937807</v>
      </c>
      <c r="E68" s="22">
        <f t="shared" si="0"/>
        <v>98.808157881150834</v>
      </c>
    </row>
    <row r="69" spans="1:5" x14ac:dyDescent="0.15">
      <c r="A69" s="23">
        <v>47</v>
      </c>
      <c r="B69" s="21">
        <v>1835618</v>
      </c>
      <c r="C69" s="21">
        <v>924139</v>
      </c>
      <c r="D69" s="21">
        <v>911479</v>
      </c>
      <c r="E69" s="22">
        <f t="shared" si="0"/>
        <v>98.630076211479007</v>
      </c>
    </row>
    <row r="70" spans="1:5" x14ac:dyDescent="0.15">
      <c r="A70" s="23">
        <v>48</v>
      </c>
      <c r="B70" s="21">
        <v>1897736</v>
      </c>
      <c r="C70" s="21">
        <v>953472</v>
      </c>
      <c r="D70" s="21">
        <v>944264</v>
      </c>
      <c r="E70" s="22">
        <f t="shared" si="0"/>
        <v>99.034266344475768</v>
      </c>
    </row>
    <row r="71" spans="1:5" x14ac:dyDescent="0.15">
      <c r="A71" s="23">
        <v>49</v>
      </c>
      <c r="B71" s="21">
        <v>1851808</v>
      </c>
      <c r="C71" s="21">
        <v>932065</v>
      </c>
      <c r="D71" s="21">
        <v>919743</v>
      </c>
      <c r="E71" s="22">
        <f t="shared" si="0"/>
        <v>98.67798919603247</v>
      </c>
    </row>
    <row r="72" spans="1:5" x14ac:dyDescent="0.15">
      <c r="A72" s="20" t="s">
        <v>75</v>
      </c>
      <c r="B72" s="21">
        <v>8088386</v>
      </c>
      <c r="C72" s="21">
        <v>4091138</v>
      </c>
      <c r="D72" s="21">
        <v>3997248</v>
      </c>
      <c r="E72" s="22">
        <f t="shared" si="0"/>
        <v>97.705039526899355</v>
      </c>
    </row>
    <row r="73" spans="1:5" x14ac:dyDescent="0.15">
      <c r="A73" s="23">
        <v>50</v>
      </c>
      <c r="B73" s="21">
        <v>1693547</v>
      </c>
      <c r="C73" s="21">
        <v>854326</v>
      </c>
      <c r="D73" s="21">
        <v>839221</v>
      </c>
      <c r="E73" s="22">
        <f t="shared" si="0"/>
        <v>98.231939564054002</v>
      </c>
    </row>
    <row r="74" spans="1:5" x14ac:dyDescent="0.15">
      <c r="A74" s="23">
        <v>51</v>
      </c>
      <c r="B74" s="21">
        <v>1480437</v>
      </c>
      <c r="C74" s="21">
        <v>747303</v>
      </c>
      <c r="D74" s="21">
        <v>733134</v>
      </c>
      <c r="E74" s="22">
        <f t="shared" si="0"/>
        <v>98.103981918980651</v>
      </c>
    </row>
    <row r="75" spans="1:5" x14ac:dyDescent="0.15">
      <c r="A75" s="23">
        <v>52</v>
      </c>
      <c r="B75" s="21">
        <v>1596550</v>
      </c>
      <c r="C75" s="21">
        <v>809303</v>
      </c>
      <c r="D75" s="21">
        <v>787247</v>
      </c>
      <c r="E75" s="22">
        <f t="shared" si="0"/>
        <v>97.274691926262477</v>
      </c>
    </row>
    <row r="76" spans="1:5" x14ac:dyDescent="0.15">
      <c r="A76" s="23">
        <v>53</v>
      </c>
      <c r="B76" s="21">
        <v>1650934</v>
      </c>
      <c r="C76" s="21">
        <v>835977</v>
      </c>
      <c r="D76" s="21">
        <v>814957</v>
      </c>
      <c r="E76" s="22">
        <f t="shared" ref="E76:E133" si="1">D76/C76*100</f>
        <v>97.485576756298315</v>
      </c>
    </row>
    <row r="77" spans="1:5" x14ac:dyDescent="0.15">
      <c r="A77" s="23">
        <v>54</v>
      </c>
      <c r="B77" s="21">
        <v>1666918</v>
      </c>
      <c r="C77" s="21">
        <v>844229</v>
      </c>
      <c r="D77" s="21">
        <v>822689</v>
      </c>
      <c r="E77" s="22">
        <f t="shared" si="1"/>
        <v>97.448559573291135</v>
      </c>
    </row>
    <row r="78" spans="1:5" x14ac:dyDescent="0.15">
      <c r="A78" s="20" t="s">
        <v>76</v>
      </c>
      <c r="B78" s="21">
        <v>7724888</v>
      </c>
      <c r="C78" s="21">
        <v>3941521</v>
      </c>
      <c r="D78" s="21">
        <v>3783367</v>
      </c>
      <c r="E78" s="22">
        <f t="shared" si="1"/>
        <v>95.987488078840627</v>
      </c>
    </row>
    <row r="79" spans="1:5" x14ac:dyDescent="0.15">
      <c r="A79" s="23">
        <v>55</v>
      </c>
      <c r="B79" s="21">
        <v>1604726</v>
      </c>
      <c r="C79" s="21">
        <v>815172</v>
      </c>
      <c r="D79" s="21">
        <v>789554</v>
      </c>
      <c r="E79" s="22">
        <f t="shared" si="1"/>
        <v>96.857350350600854</v>
      </c>
    </row>
    <row r="80" spans="1:5" x14ac:dyDescent="0.15">
      <c r="A80" s="23">
        <v>56</v>
      </c>
      <c r="B80" s="21">
        <v>1540914</v>
      </c>
      <c r="C80" s="21">
        <v>785470</v>
      </c>
      <c r="D80" s="21">
        <v>755444</v>
      </c>
      <c r="E80" s="22">
        <f t="shared" si="1"/>
        <v>96.177320585127376</v>
      </c>
    </row>
    <row r="81" spans="1:5" x14ac:dyDescent="0.15">
      <c r="A81" s="23">
        <v>57</v>
      </c>
      <c r="B81" s="21">
        <v>1557041</v>
      </c>
      <c r="C81" s="21">
        <v>795281</v>
      </c>
      <c r="D81" s="21">
        <v>761760</v>
      </c>
      <c r="E81" s="22">
        <f t="shared" si="1"/>
        <v>95.785011838582847</v>
      </c>
    </row>
    <row r="82" spans="1:5" x14ac:dyDescent="0.15">
      <c r="A82" s="23">
        <v>58</v>
      </c>
      <c r="B82" s="21">
        <v>1531802</v>
      </c>
      <c r="C82" s="21">
        <v>781824</v>
      </c>
      <c r="D82" s="21">
        <v>749978</v>
      </c>
      <c r="E82" s="22">
        <f t="shared" si="1"/>
        <v>95.926704731499669</v>
      </c>
    </row>
    <row r="83" spans="1:5" x14ac:dyDescent="0.15">
      <c r="A83" s="23">
        <v>59</v>
      </c>
      <c r="B83" s="21">
        <v>1490405</v>
      </c>
      <c r="C83" s="21">
        <v>763774</v>
      </c>
      <c r="D83" s="21">
        <v>726631</v>
      </c>
      <c r="E83" s="22">
        <f t="shared" si="1"/>
        <v>95.136912227962725</v>
      </c>
    </row>
    <row r="84" spans="1:5" x14ac:dyDescent="0.15">
      <c r="A84" s="20" t="s">
        <v>77</v>
      </c>
      <c r="B84" s="21">
        <v>6745014</v>
      </c>
      <c r="C84" s="21">
        <v>3508465</v>
      </c>
      <c r="D84" s="21">
        <v>3236549</v>
      </c>
      <c r="E84" s="22">
        <f t="shared" si="1"/>
        <v>92.249716043910951</v>
      </c>
    </row>
    <row r="85" spans="1:5" x14ac:dyDescent="0.15">
      <c r="A85" s="23">
        <v>60</v>
      </c>
      <c r="B85" s="21">
        <v>1421899</v>
      </c>
      <c r="C85" s="21">
        <v>730878</v>
      </c>
      <c r="D85" s="21">
        <v>691021</v>
      </c>
      <c r="E85" s="22">
        <f t="shared" si="1"/>
        <v>94.546695891790421</v>
      </c>
    </row>
    <row r="86" spans="1:5" x14ac:dyDescent="0.15">
      <c r="A86" s="23">
        <v>61</v>
      </c>
      <c r="B86" s="21">
        <v>1391994</v>
      </c>
      <c r="C86" s="21">
        <v>718656</v>
      </c>
      <c r="D86" s="21">
        <v>673338</v>
      </c>
      <c r="E86" s="22">
        <f t="shared" si="1"/>
        <v>93.694062249532465</v>
      </c>
    </row>
    <row r="87" spans="1:5" x14ac:dyDescent="0.15">
      <c r="A87" s="23">
        <v>62</v>
      </c>
      <c r="B87" s="21">
        <v>1351066</v>
      </c>
      <c r="C87" s="21">
        <v>700076</v>
      </c>
      <c r="D87" s="21">
        <v>650990</v>
      </c>
      <c r="E87" s="22">
        <f t="shared" si="1"/>
        <v>92.988475536941706</v>
      </c>
    </row>
    <row r="88" spans="1:5" x14ac:dyDescent="0.15">
      <c r="A88" s="23">
        <v>63</v>
      </c>
      <c r="B88" s="21">
        <v>1311019</v>
      </c>
      <c r="C88" s="21">
        <v>686543</v>
      </c>
      <c r="D88" s="21">
        <v>624476</v>
      </c>
      <c r="E88" s="22">
        <f t="shared" si="1"/>
        <v>90.959488335035104</v>
      </c>
    </row>
    <row r="89" spans="1:5" x14ac:dyDescent="0.15">
      <c r="A89" s="23">
        <v>64</v>
      </c>
      <c r="B89" s="21">
        <v>1269036</v>
      </c>
      <c r="C89" s="21">
        <v>672312</v>
      </c>
      <c r="D89" s="21">
        <v>596724</v>
      </c>
      <c r="E89" s="22">
        <f t="shared" si="1"/>
        <v>88.757005675936171</v>
      </c>
    </row>
    <row r="90" spans="1:5" x14ac:dyDescent="0.15">
      <c r="A90" s="20" t="s">
        <v>78</v>
      </c>
      <c r="B90" s="21">
        <v>5103576</v>
      </c>
      <c r="C90" s="21">
        <v>2908793</v>
      </c>
      <c r="D90" s="21">
        <v>2194783</v>
      </c>
      <c r="E90" s="22">
        <f t="shared" si="1"/>
        <v>75.453392523978152</v>
      </c>
    </row>
    <row r="91" spans="1:5" x14ac:dyDescent="0.15">
      <c r="A91" s="23">
        <v>65</v>
      </c>
      <c r="B91" s="21">
        <v>1192291</v>
      </c>
      <c r="C91" s="21">
        <v>643216</v>
      </c>
      <c r="D91" s="21">
        <v>549075</v>
      </c>
      <c r="E91" s="22">
        <f t="shared" si="1"/>
        <v>85.364014576751828</v>
      </c>
    </row>
    <row r="92" spans="1:5" x14ac:dyDescent="0.15">
      <c r="A92" s="23">
        <v>66</v>
      </c>
      <c r="B92" s="21">
        <v>1079429</v>
      </c>
      <c r="C92" s="21">
        <v>597623</v>
      </c>
      <c r="D92" s="21">
        <v>481806</v>
      </c>
      <c r="E92" s="22">
        <f t="shared" si="1"/>
        <v>80.620391116138435</v>
      </c>
    </row>
    <row r="93" spans="1:5" x14ac:dyDescent="0.15">
      <c r="A93" s="23">
        <v>67</v>
      </c>
      <c r="B93" s="21">
        <v>1002117</v>
      </c>
      <c r="C93" s="21">
        <v>581526</v>
      </c>
      <c r="D93" s="21">
        <v>420591</v>
      </c>
      <c r="E93" s="22">
        <f t="shared" si="1"/>
        <v>72.325399036328548</v>
      </c>
    </row>
    <row r="94" spans="1:5" x14ac:dyDescent="0.15">
      <c r="A94" s="23">
        <v>68</v>
      </c>
      <c r="B94" s="21">
        <v>945202</v>
      </c>
      <c r="C94" s="21">
        <v>558750</v>
      </c>
      <c r="D94" s="21">
        <v>386452</v>
      </c>
      <c r="E94" s="22">
        <f t="shared" si="1"/>
        <v>69.163668903803128</v>
      </c>
    </row>
    <row r="95" spans="1:5" x14ac:dyDescent="0.15">
      <c r="A95" s="23">
        <v>69</v>
      </c>
      <c r="B95" s="21">
        <v>884537</v>
      </c>
      <c r="C95" s="21">
        <v>527678</v>
      </c>
      <c r="D95" s="21">
        <v>356859</v>
      </c>
      <c r="E95" s="22">
        <f t="shared" si="1"/>
        <v>67.628174758091106</v>
      </c>
    </row>
    <row r="96" spans="1:5" x14ac:dyDescent="0.15">
      <c r="A96" s="20" t="s">
        <v>79</v>
      </c>
      <c r="B96" s="21">
        <v>3817534</v>
      </c>
      <c r="C96" s="21">
        <v>2257562</v>
      </c>
      <c r="D96" s="21">
        <v>1559972</v>
      </c>
      <c r="E96" s="22">
        <f t="shared" si="1"/>
        <v>69.09985196419855</v>
      </c>
    </row>
    <row r="97" spans="1:5" x14ac:dyDescent="0.15">
      <c r="A97" s="23">
        <v>70</v>
      </c>
      <c r="B97" s="21">
        <v>913365</v>
      </c>
      <c r="C97" s="21">
        <v>543261</v>
      </c>
      <c r="D97" s="21">
        <v>370104</v>
      </c>
      <c r="E97" s="22">
        <f t="shared" si="1"/>
        <v>68.126370197750248</v>
      </c>
    </row>
    <row r="98" spans="1:5" x14ac:dyDescent="0.15">
      <c r="A98" s="23">
        <v>71</v>
      </c>
      <c r="B98" s="21">
        <v>729445</v>
      </c>
      <c r="C98" s="21">
        <v>429636</v>
      </c>
      <c r="D98" s="21">
        <v>299809</v>
      </c>
      <c r="E98" s="22">
        <f t="shared" si="1"/>
        <v>69.782094610321295</v>
      </c>
    </row>
    <row r="99" spans="1:5" x14ac:dyDescent="0.15">
      <c r="A99" s="23">
        <v>72</v>
      </c>
      <c r="B99" s="21">
        <v>740123</v>
      </c>
      <c r="C99" s="21">
        <v>436600</v>
      </c>
      <c r="D99" s="21">
        <v>303523</v>
      </c>
      <c r="E99" s="22">
        <f t="shared" si="1"/>
        <v>69.519697663765456</v>
      </c>
    </row>
    <row r="100" spans="1:5" x14ac:dyDescent="0.15">
      <c r="A100" s="23">
        <v>73</v>
      </c>
      <c r="B100" s="21">
        <v>720881</v>
      </c>
      <c r="C100" s="21">
        <v>425157</v>
      </c>
      <c r="D100" s="21">
        <v>295724</v>
      </c>
      <c r="E100" s="22">
        <f t="shared" si="1"/>
        <v>69.556422686207682</v>
      </c>
    </row>
    <row r="101" spans="1:5" x14ac:dyDescent="0.15">
      <c r="A101" s="23">
        <v>74</v>
      </c>
      <c r="B101" s="21">
        <v>713720</v>
      </c>
      <c r="C101" s="21">
        <v>422908</v>
      </c>
      <c r="D101" s="21">
        <v>290812</v>
      </c>
      <c r="E101" s="22">
        <f t="shared" si="1"/>
        <v>68.764837742487728</v>
      </c>
    </row>
    <row r="102" spans="1:5" x14ac:dyDescent="0.15">
      <c r="A102" s="20" t="s">
        <v>80</v>
      </c>
      <c r="B102" s="21">
        <v>3018213</v>
      </c>
      <c r="C102" s="21">
        <v>1820756</v>
      </c>
      <c r="D102" s="21">
        <v>1197457</v>
      </c>
      <c r="E102" s="22">
        <f t="shared" si="1"/>
        <v>65.767022050181353</v>
      </c>
    </row>
    <row r="103" spans="1:5" x14ac:dyDescent="0.15">
      <c r="A103" s="23">
        <v>75</v>
      </c>
      <c r="B103" s="21">
        <v>671353</v>
      </c>
      <c r="C103" s="21">
        <v>397757</v>
      </c>
      <c r="D103" s="21">
        <v>273596</v>
      </c>
      <c r="E103" s="22">
        <f t="shared" si="1"/>
        <v>68.78471026279864</v>
      </c>
    </row>
    <row r="104" spans="1:5" x14ac:dyDescent="0.15">
      <c r="A104" s="23">
        <v>76</v>
      </c>
      <c r="B104" s="21">
        <v>654840</v>
      </c>
      <c r="C104" s="21">
        <v>391046</v>
      </c>
      <c r="D104" s="21">
        <v>263794</v>
      </c>
      <c r="E104" s="22">
        <f t="shared" si="1"/>
        <v>67.458559862522577</v>
      </c>
    </row>
    <row r="105" spans="1:5" x14ac:dyDescent="0.15">
      <c r="A105" s="23">
        <v>77</v>
      </c>
      <c r="B105" s="21">
        <v>607822</v>
      </c>
      <c r="C105" s="21">
        <v>366912</v>
      </c>
      <c r="D105" s="21">
        <v>240910</v>
      </c>
      <c r="E105" s="22">
        <f t="shared" si="1"/>
        <v>65.658795569509849</v>
      </c>
    </row>
    <row r="106" spans="1:5" x14ac:dyDescent="0.15">
      <c r="A106" s="23">
        <v>78</v>
      </c>
      <c r="B106" s="21">
        <v>570999</v>
      </c>
      <c r="C106" s="21">
        <v>348782</v>
      </c>
      <c r="D106" s="21">
        <v>222217</v>
      </c>
      <c r="E106" s="22">
        <f t="shared" si="1"/>
        <v>63.712290198462071</v>
      </c>
    </row>
    <row r="107" spans="1:5" x14ac:dyDescent="0.15">
      <c r="A107" s="23">
        <v>79</v>
      </c>
      <c r="B107" s="21">
        <v>513199</v>
      </c>
      <c r="C107" s="21">
        <v>316259</v>
      </c>
      <c r="D107" s="21">
        <v>196940</v>
      </c>
      <c r="E107" s="22">
        <f t="shared" si="1"/>
        <v>62.271745626211427</v>
      </c>
    </row>
    <row r="108" spans="1:5" x14ac:dyDescent="0.15">
      <c r="A108" s="20" t="s">
        <v>81</v>
      </c>
      <c r="B108" s="21">
        <v>1832858</v>
      </c>
      <c r="C108" s="21">
        <v>1154473</v>
      </c>
      <c r="D108" s="21">
        <v>678385</v>
      </c>
      <c r="E108" s="22">
        <f t="shared" si="1"/>
        <v>58.761443533109912</v>
      </c>
    </row>
    <row r="109" spans="1:5" x14ac:dyDescent="0.15">
      <c r="A109" s="23">
        <v>80</v>
      </c>
      <c r="B109" s="21">
        <v>472578</v>
      </c>
      <c r="C109" s="21">
        <v>293058</v>
      </c>
      <c r="D109" s="21">
        <v>179520</v>
      </c>
      <c r="E109" s="22">
        <f t="shared" si="1"/>
        <v>61.257498515652188</v>
      </c>
    </row>
    <row r="110" spans="1:5" x14ac:dyDescent="0.15">
      <c r="A110" s="23">
        <v>81</v>
      </c>
      <c r="B110" s="21">
        <v>422144</v>
      </c>
      <c r="C110" s="21">
        <v>264553</v>
      </c>
      <c r="D110" s="21">
        <v>157591</v>
      </c>
      <c r="E110" s="22">
        <f t="shared" si="1"/>
        <v>59.568782058793509</v>
      </c>
    </row>
    <row r="111" spans="1:5" x14ac:dyDescent="0.15">
      <c r="A111" s="23">
        <v>82</v>
      </c>
      <c r="B111" s="21">
        <v>365509</v>
      </c>
      <c r="C111" s="21">
        <v>230221</v>
      </c>
      <c r="D111" s="21">
        <v>135288</v>
      </c>
      <c r="E111" s="22">
        <f t="shared" si="1"/>
        <v>58.764404637283306</v>
      </c>
    </row>
    <row r="112" spans="1:5" x14ac:dyDescent="0.15">
      <c r="A112" s="23">
        <v>83</v>
      </c>
      <c r="B112" s="21">
        <v>325174</v>
      </c>
      <c r="C112" s="21">
        <v>207509</v>
      </c>
      <c r="D112" s="21">
        <v>117665</v>
      </c>
      <c r="E112" s="22">
        <f t="shared" si="1"/>
        <v>56.703564664665151</v>
      </c>
    </row>
    <row r="113" spans="1:5" x14ac:dyDescent="0.15">
      <c r="A113" s="23">
        <v>84</v>
      </c>
      <c r="B113" s="21">
        <v>247453</v>
      </c>
      <c r="C113" s="21">
        <v>159132</v>
      </c>
      <c r="D113" s="21">
        <v>88321</v>
      </c>
      <c r="E113" s="22">
        <f t="shared" si="1"/>
        <v>55.501721840987358</v>
      </c>
    </row>
    <row r="114" spans="1:5" x14ac:dyDescent="0.15">
      <c r="A114" s="20" t="s">
        <v>82</v>
      </c>
      <c r="B114" s="21">
        <v>833050</v>
      </c>
      <c r="C114" s="21">
        <v>557370</v>
      </c>
      <c r="D114" s="21">
        <v>275680</v>
      </c>
      <c r="E114" s="22">
        <f t="shared" si="1"/>
        <v>49.46086082853401</v>
      </c>
    </row>
    <row r="115" spans="1:5" x14ac:dyDescent="0.15">
      <c r="A115" s="23">
        <v>85</v>
      </c>
      <c r="B115" s="21">
        <v>226914</v>
      </c>
      <c r="C115" s="21">
        <v>148793</v>
      </c>
      <c r="D115" s="21">
        <v>78121</v>
      </c>
      <c r="E115" s="22">
        <f t="shared" si="1"/>
        <v>52.503141948882003</v>
      </c>
    </row>
    <row r="116" spans="1:5" x14ac:dyDescent="0.15">
      <c r="A116" s="23">
        <v>86</v>
      </c>
      <c r="B116" s="21">
        <v>189128</v>
      </c>
      <c r="C116" s="21">
        <v>124725</v>
      </c>
      <c r="D116" s="21">
        <v>64403</v>
      </c>
      <c r="E116" s="22">
        <f t="shared" si="1"/>
        <v>51.635999198236114</v>
      </c>
    </row>
    <row r="117" spans="1:5" x14ac:dyDescent="0.15">
      <c r="A117" s="23">
        <v>87</v>
      </c>
      <c r="B117" s="21">
        <v>168327</v>
      </c>
      <c r="C117" s="21">
        <v>112921</v>
      </c>
      <c r="D117" s="21">
        <v>55406</v>
      </c>
      <c r="E117" s="22">
        <f t="shared" si="1"/>
        <v>49.066161298606993</v>
      </c>
    </row>
    <row r="118" spans="1:5" x14ac:dyDescent="0.15">
      <c r="A118" s="23">
        <v>88</v>
      </c>
      <c r="B118" s="21">
        <v>137602</v>
      </c>
      <c r="C118" s="21">
        <v>94080</v>
      </c>
      <c r="D118" s="21">
        <v>43522</v>
      </c>
      <c r="E118" s="22">
        <f t="shared" si="1"/>
        <v>46.260629251700678</v>
      </c>
    </row>
    <row r="119" spans="1:5" x14ac:dyDescent="0.15">
      <c r="A119" s="23">
        <v>89</v>
      </c>
      <c r="B119" s="21">
        <v>111079</v>
      </c>
      <c r="C119" s="21">
        <v>76851</v>
      </c>
      <c r="D119" s="21">
        <v>34228</v>
      </c>
      <c r="E119" s="22">
        <f t="shared" si="1"/>
        <v>44.538132229899411</v>
      </c>
    </row>
    <row r="120" spans="1:5" x14ac:dyDescent="0.15">
      <c r="A120" s="20" t="s">
        <v>83</v>
      </c>
      <c r="B120" s="21">
        <v>247919</v>
      </c>
      <c r="C120" s="21">
        <v>176882</v>
      </c>
      <c r="D120" s="21">
        <v>71037</v>
      </c>
      <c r="E120" s="22">
        <f t="shared" si="1"/>
        <v>40.160672086475728</v>
      </c>
    </row>
    <row r="121" spans="1:5" x14ac:dyDescent="0.15">
      <c r="A121" s="23">
        <v>90</v>
      </c>
      <c r="B121" s="21">
        <v>82892</v>
      </c>
      <c r="C121" s="21">
        <v>58261</v>
      </c>
      <c r="D121" s="21">
        <v>24631</v>
      </c>
      <c r="E121" s="22">
        <f t="shared" si="1"/>
        <v>42.276994902250223</v>
      </c>
    </row>
    <row r="122" spans="1:5" x14ac:dyDescent="0.15">
      <c r="A122" s="23">
        <v>91</v>
      </c>
      <c r="B122" s="21">
        <v>60798</v>
      </c>
      <c r="C122" s="21">
        <v>42950</v>
      </c>
      <c r="D122" s="21">
        <v>17848</v>
      </c>
      <c r="E122" s="22">
        <f t="shared" si="1"/>
        <v>41.555296856810244</v>
      </c>
    </row>
    <row r="123" spans="1:5" x14ac:dyDescent="0.15">
      <c r="A123" s="23">
        <v>92</v>
      </c>
      <c r="B123" s="21">
        <v>47454</v>
      </c>
      <c r="C123" s="21">
        <v>34182</v>
      </c>
      <c r="D123" s="21">
        <v>13272</v>
      </c>
      <c r="E123" s="22">
        <f t="shared" si="1"/>
        <v>38.827453045462526</v>
      </c>
    </row>
    <row r="124" spans="1:5" x14ac:dyDescent="0.15">
      <c r="A124" s="23">
        <v>93</v>
      </c>
      <c r="B124" s="21">
        <v>33525</v>
      </c>
      <c r="C124" s="21">
        <v>24396</v>
      </c>
      <c r="D124" s="21">
        <v>9129</v>
      </c>
      <c r="E124" s="22">
        <f t="shared" si="1"/>
        <v>37.420068863748156</v>
      </c>
    </row>
    <row r="125" spans="1:5" x14ac:dyDescent="0.15">
      <c r="A125" s="23">
        <v>94</v>
      </c>
      <c r="B125" s="21">
        <v>23250</v>
      </c>
      <c r="C125" s="21">
        <v>17093</v>
      </c>
      <c r="D125" s="21">
        <v>6157</v>
      </c>
      <c r="E125" s="22">
        <f t="shared" si="1"/>
        <v>36.020593225296906</v>
      </c>
    </row>
    <row r="126" spans="1:5" x14ac:dyDescent="0.15">
      <c r="A126" s="20" t="s">
        <v>84</v>
      </c>
      <c r="B126" s="21">
        <v>38222</v>
      </c>
      <c r="C126" s="21">
        <v>28546</v>
      </c>
      <c r="D126" s="21">
        <v>9676</v>
      </c>
      <c r="E126" s="22">
        <f t="shared" si="1"/>
        <v>33.896167589154345</v>
      </c>
    </row>
    <row r="127" spans="1:5" x14ac:dyDescent="0.15">
      <c r="A127" s="23">
        <v>95</v>
      </c>
      <c r="B127" s="21">
        <v>15613</v>
      </c>
      <c r="C127" s="21">
        <v>11495</v>
      </c>
      <c r="D127" s="21">
        <v>4118</v>
      </c>
      <c r="E127" s="22">
        <f t="shared" si="1"/>
        <v>35.824271422357548</v>
      </c>
    </row>
    <row r="128" spans="1:5" x14ac:dyDescent="0.15">
      <c r="A128" s="23">
        <v>96</v>
      </c>
      <c r="B128" s="21">
        <v>9943</v>
      </c>
      <c r="C128" s="21">
        <v>7419</v>
      </c>
      <c r="D128" s="21">
        <v>2524</v>
      </c>
      <c r="E128" s="22">
        <f t="shared" si="1"/>
        <v>34.020757514489823</v>
      </c>
    </row>
    <row r="129" spans="1:5" x14ac:dyDescent="0.15">
      <c r="A129" s="23">
        <v>97</v>
      </c>
      <c r="B129" s="21">
        <v>6348</v>
      </c>
      <c r="C129" s="21">
        <v>4815</v>
      </c>
      <c r="D129" s="21">
        <v>1533</v>
      </c>
      <c r="E129" s="22">
        <f t="shared" si="1"/>
        <v>31.838006230529597</v>
      </c>
    </row>
    <row r="130" spans="1:5" x14ac:dyDescent="0.15">
      <c r="A130" s="23">
        <v>98</v>
      </c>
      <c r="B130" s="21">
        <v>3962</v>
      </c>
      <c r="C130" s="21">
        <v>3027</v>
      </c>
      <c r="D130" s="21">
        <v>935</v>
      </c>
      <c r="E130" s="22">
        <f t="shared" si="1"/>
        <v>30.88866864882722</v>
      </c>
    </row>
    <row r="131" spans="1:5" x14ac:dyDescent="0.15">
      <c r="A131" s="23">
        <v>99</v>
      </c>
      <c r="B131" s="21">
        <v>2356</v>
      </c>
      <c r="C131" s="21">
        <v>1790</v>
      </c>
      <c r="D131" s="21">
        <v>566</v>
      </c>
      <c r="E131" s="22">
        <f t="shared" si="1"/>
        <v>31.620111731843576</v>
      </c>
    </row>
    <row r="132" spans="1:5" x14ac:dyDescent="0.15">
      <c r="A132" s="23" t="s">
        <v>94</v>
      </c>
      <c r="B132" s="21">
        <v>3223</v>
      </c>
      <c r="C132" s="21">
        <v>2576</v>
      </c>
      <c r="D132" s="21">
        <v>647</v>
      </c>
      <c r="E132" s="22">
        <f t="shared" si="1"/>
        <v>25.116459627329192</v>
      </c>
    </row>
    <row r="133" spans="1:5" x14ac:dyDescent="0.15">
      <c r="A133" s="34" t="s">
        <v>90</v>
      </c>
      <c r="B133" s="25">
        <v>326357</v>
      </c>
      <c r="C133" s="25">
        <v>103534</v>
      </c>
      <c r="D133" s="25">
        <v>222823</v>
      </c>
      <c r="E133" s="26">
        <f t="shared" si="1"/>
        <v>215.21722332760254</v>
      </c>
    </row>
    <row r="134" spans="1:5" x14ac:dyDescent="0.15">
      <c r="A134" s="3" t="s">
        <v>40</v>
      </c>
    </row>
    <row r="135" spans="1:5" x14ac:dyDescent="0.15">
      <c r="A135" s="9" t="s">
        <v>41</v>
      </c>
      <c r="B135" s="3" t="s">
        <v>42</v>
      </c>
    </row>
    <row r="136" spans="1:5" x14ac:dyDescent="0.15">
      <c r="A136" s="9" t="s">
        <v>41</v>
      </c>
      <c r="B136" s="3" t="s">
        <v>43</v>
      </c>
    </row>
    <row r="137" spans="1:5" x14ac:dyDescent="0.15">
      <c r="A137" s="14" t="s">
        <v>44</v>
      </c>
      <c r="B137" s="15" t="s">
        <v>45</v>
      </c>
    </row>
    <row r="138" spans="1:5" x14ac:dyDescent="0.15">
      <c r="A138" s="14" t="s">
        <v>44</v>
      </c>
      <c r="B138" s="15" t="s">
        <v>46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scale="69" orientation="portrait" r:id="rId1"/>
  <headerFooter alignWithMargins="0">
    <oddHeader>&amp;A</oddHeader>
  </headerFooter>
  <rowBreaks count="1" manualBreakCount="1">
    <brk id="71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38"/>
  <sheetViews>
    <sheetView workbookViewId="0">
      <pane ySplit="9" topLeftCell="A10" activePane="bottomLeft" state="frozen"/>
      <selection activeCell="B2" sqref="B2"/>
      <selection pane="bottomLeft"/>
    </sheetView>
  </sheetViews>
  <sheetFormatPr defaultRowHeight="15" x14ac:dyDescent="0.15"/>
  <cols>
    <col min="1" max="1" width="22.375" style="3" customWidth="1"/>
    <col min="2" max="5" width="19" style="3" customWidth="1"/>
    <col min="6" max="16384" width="9" style="3"/>
  </cols>
  <sheetData>
    <row r="1" spans="1:5" x14ac:dyDescent="0.15">
      <c r="A1" s="1" t="s">
        <v>48</v>
      </c>
      <c r="B1" s="42">
        <v>100020</v>
      </c>
      <c r="C1" s="2"/>
    </row>
    <row r="2" spans="1:5" s="4" customFormat="1" x14ac:dyDescent="0.15">
      <c r="A2" s="1" t="s">
        <v>49</v>
      </c>
      <c r="B2" s="51" t="s">
        <v>100</v>
      </c>
    </row>
    <row r="3" spans="1:5" x14ac:dyDescent="0.15">
      <c r="A3" s="1" t="s">
        <v>50</v>
      </c>
      <c r="B3" s="7" t="s">
        <v>51</v>
      </c>
    </row>
    <row r="4" spans="1:5" x14ac:dyDescent="0.15">
      <c r="A4" s="1" t="s">
        <v>52</v>
      </c>
      <c r="B4" s="5" t="s">
        <v>53</v>
      </c>
    </row>
    <row r="5" spans="1:5" x14ac:dyDescent="0.15">
      <c r="A5" s="1" t="s">
        <v>54</v>
      </c>
      <c r="B5" s="5" t="s">
        <v>55</v>
      </c>
    </row>
    <row r="6" spans="1:5" x14ac:dyDescent="0.15">
      <c r="A6" s="1" t="s">
        <v>56</v>
      </c>
      <c r="B6" s="5" t="s">
        <v>96</v>
      </c>
    </row>
    <row r="8" spans="1:5" x14ac:dyDescent="0.15">
      <c r="E8" s="8" t="s">
        <v>59</v>
      </c>
    </row>
    <row r="9" spans="1:5" s="6" customFormat="1" x14ac:dyDescent="0.15">
      <c r="A9" s="30" t="s">
        <v>60</v>
      </c>
      <c r="B9" s="31" t="s">
        <v>61</v>
      </c>
      <c r="C9" s="31" t="s">
        <v>62</v>
      </c>
      <c r="D9" s="31" t="s">
        <v>63</v>
      </c>
      <c r="E9" s="32" t="s">
        <v>64</v>
      </c>
    </row>
    <row r="11" spans="1:5" x14ac:dyDescent="0.15">
      <c r="A11" s="33" t="s">
        <v>61</v>
      </c>
      <c r="B11" s="16">
        <v>121000000</v>
      </c>
      <c r="C11" s="16">
        <v>61551607</v>
      </c>
      <c r="D11" s="16">
        <v>59497316</v>
      </c>
      <c r="E11" s="17">
        <v>96.662490063013308</v>
      </c>
    </row>
    <row r="12" spans="1:5" x14ac:dyDescent="0.15">
      <c r="A12" s="27" t="s">
        <v>65</v>
      </c>
      <c r="B12" s="18">
        <v>7459263</v>
      </c>
      <c r="C12" s="18">
        <v>3640486</v>
      </c>
      <c r="D12" s="18">
        <v>3818777</v>
      </c>
      <c r="E12" s="19">
        <v>104.89745050523473</v>
      </c>
    </row>
    <row r="13" spans="1:5" x14ac:dyDescent="0.15">
      <c r="A13" s="23">
        <v>0</v>
      </c>
      <c r="B13" s="21">
        <v>1429658</v>
      </c>
      <c r="C13" s="21">
        <v>698087</v>
      </c>
      <c r="D13" s="21">
        <v>731571</v>
      </c>
      <c r="E13" s="22">
        <v>104.79653682134176</v>
      </c>
    </row>
    <row r="14" spans="1:5" x14ac:dyDescent="0.15">
      <c r="A14" s="23">
        <v>1</v>
      </c>
      <c r="B14" s="21">
        <v>1488363</v>
      </c>
      <c r="C14" s="21">
        <v>726418</v>
      </c>
      <c r="D14" s="21">
        <v>761945</v>
      </c>
      <c r="E14" s="22">
        <v>104.89071030728864</v>
      </c>
    </row>
    <row r="15" spans="1:5" x14ac:dyDescent="0.15">
      <c r="A15" s="23">
        <v>2</v>
      </c>
      <c r="B15" s="21">
        <v>1504910</v>
      </c>
      <c r="C15" s="21">
        <v>734869</v>
      </c>
      <c r="D15" s="21">
        <v>770041</v>
      </c>
      <c r="E15" s="22">
        <v>104.78615916578329</v>
      </c>
    </row>
    <row r="16" spans="1:5" x14ac:dyDescent="0.15">
      <c r="A16" s="23">
        <v>3</v>
      </c>
      <c r="B16" s="21">
        <v>1508715</v>
      </c>
      <c r="C16" s="21">
        <v>736535</v>
      </c>
      <c r="D16" s="21">
        <v>772180</v>
      </c>
      <c r="E16" s="22">
        <v>104.83955277074408</v>
      </c>
    </row>
    <row r="17" spans="1:5" x14ac:dyDescent="0.15">
      <c r="A17" s="23">
        <v>4</v>
      </c>
      <c r="B17" s="21">
        <v>1527617</v>
      </c>
      <c r="C17" s="21">
        <v>744577</v>
      </c>
      <c r="D17" s="21">
        <v>783040</v>
      </c>
      <c r="E17" s="22">
        <v>105.1657518295623</v>
      </c>
    </row>
    <row r="18" spans="1:5" x14ac:dyDescent="0.15">
      <c r="A18" s="20" t="s">
        <v>66</v>
      </c>
      <c r="B18" s="21">
        <v>8531834</v>
      </c>
      <c r="C18" s="21">
        <v>4158776</v>
      </c>
      <c r="D18" s="21">
        <v>4373058</v>
      </c>
      <c r="E18" s="22">
        <v>105.1525256469692</v>
      </c>
    </row>
    <row r="19" spans="1:5" x14ac:dyDescent="0.15">
      <c r="A19" s="23">
        <v>5</v>
      </c>
      <c r="B19" s="21">
        <v>1596623</v>
      </c>
      <c r="C19" s="21">
        <v>778147</v>
      </c>
      <c r="D19" s="21">
        <v>818476</v>
      </c>
      <c r="E19" s="22">
        <v>105.18269684262742</v>
      </c>
    </row>
    <row r="20" spans="1:5" x14ac:dyDescent="0.15">
      <c r="A20" s="23">
        <v>6</v>
      </c>
      <c r="B20" s="21">
        <v>1636472</v>
      </c>
      <c r="C20" s="21">
        <v>796802</v>
      </c>
      <c r="D20" s="21">
        <v>839670</v>
      </c>
      <c r="E20" s="22">
        <v>105.38000657628872</v>
      </c>
    </row>
    <row r="21" spans="1:5" x14ac:dyDescent="0.15">
      <c r="A21" s="23">
        <v>7</v>
      </c>
      <c r="B21" s="21">
        <v>1706161</v>
      </c>
      <c r="C21" s="21">
        <v>832698</v>
      </c>
      <c r="D21" s="21">
        <v>873463</v>
      </c>
      <c r="E21" s="22">
        <v>104.8955323538666</v>
      </c>
    </row>
    <row r="22" spans="1:5" x14ac:dyDescent="0.15">
      <c r="A22" s="23">
        <v>8</v>
      </c>
      <c r="B22" s="21">
        <v>1751870</v>
      </c>
      <c r="C22" s="21">
        <v>854417</v>
      </c>
      <c r="D22" s="21">
        <v>897453</v>
      </c>
      <c r="E22" s="22">
        <v>105.03688479981086</v>
      </c>
    </row>
    <row r="23" spans="1:5" x14ac:dyDescent="0.15">
      <c r="A23" s="23">
        <v>9</v>
      </c>
      <c r="B23" s="21">
        <v>1840708</v>
      </c>
      <c r="C23" s="21">
        <v>896712</v>
      </c>
      <c r="D23" s="21">
        <v>943996</v>
      </c>
      <c r="E23" s="22">
        <v>105.27304195773002</v>
      </c>
    </row>
    <row r="24" spans="1:5" x14ac:dyDescent="0.15">
      <c r="A24" s="20" t="s">
        <v>67</v>
      </c>
      <c r="B24" s="21">
        <v>10042121</v>
      </c>
      <c r="C24" s="21">
        <v>4895151</v>
      </c>
      <c r="D24" s="21">
        <v>5146970</v>
      </c>
      <c r="E24" s="22">
        <v>105.1442539770479</v>
      </c>
    </row>
    <row r="25" spans="1:5" x14ac:dyDescent="0.15">
      <c r="A25" s="23">
        <v>10</v>
      </c>
      <c r="B25" s="21">
        <v>1927529</v>
      </c>
      <c r="C25" s="21">
        <v>939806</v>
      </c>
      <c r="D25" s="21">
        <v>987723</v>
      </c>
      <c r="E25" s="22">
        <v>105.09860545687089</v>
      </c>
    </row>
    <row r="26" spans="1:5" x14ac:dyDescent="0.15">
      <c r="A26" s="23">
        <v>11</v>
      </c>
      <c r="B26" s="21">
        <v>2034623</v>
      </c>
      <c r="C26" s="21">
        <v>990877</v>
      </c>
      <c r="D26" s="21">
        <v>1043746</v>
      </c>
      <c r="E26" s="22">
        <v>105.33557646408183</v>
      </c>
    </row>
    <row r="27" spans="1:5" x14ac:dyDescent="0.15">
      <c r="A27" s="23">
        <v>12</v>
      </c>
      <c r="B27" s="21">
        <v>2068981</v>
      </c>
      <c r="C27" s="21">
        <v>1010238</v>
      </c>
      <c r="D27" s="21">
        <v>1058743</v>
      </c>
      <c r="E27" s="22">
        <v>104.80134384174818</v>
      </c>
    </row>
    <row r="28" spans="1:5" x14ac:dyDescent="0.15">
      <c r="A28" s="23">
        <v>13</v>
      </c>
      <c r="B28" s="21">
        <v>2029146</v>
      </c>
      <c r="C28" s="21">
        <v>988291</v>
      </c>
      <c r="D28" s="21">
        <v>1040855</v>
      </c>
      <c r="E28" s="22">
        <v>105.31867638175396</v>
      </c>
    </row>
    <row r="29" spans="1:5" x14ac:dyDescent="0.15">
      <c r="A29" s="23">
        <v>14</v>
      </c>
      <c r="B29" s="21">
        <v>1981842</v>
      </c>
      <c r="C29" s="21">
        <v>965939</v>
      </c>
      <c r="D29" s="21">
        <v>1015903</v>
      </c>
      <c r="E29" s="22">
        <v>105.17258336188931</v>
      </c>
    </row>
    <row r="30" spans="1:5" x14ac:dyDescent="0.15">
      <c r="A30" s="20" t="s">
        <v>68</v>
      </c>
      <c r="B30" s="21">
        <v>8979947</v>
      </c>
      <c r="C30" s="21">
        <v>4379520</v>
      </c>
      <c r="D30" s="21">
        <v>4600427</v>
      </c>
      <c r="E30" s="22">
        <v>105.04409158994592</v>
      </c>
    </row>
    <row r="31" spans="1:5" x14ac:dyDescent="0.15">
      <c r="A31" s="23">
        <v>15</v>
      </c>
      <c r="B31" s="21">
        <v>1925050</v>
      </c>
      <c r="C31" s="21">
        <v>935985</v>
      </c>
      <c r="D31" s="21">
        <v>989065</v>
      </c>
      <c r="E31" s="22">
        <v>105.67103105284808</v>
      </c>
    </row>
    <row r="32" spans="1:5" x14ac:dyDescent="0.15">
      <c r="A32" s="23">
        <v>16</v>
      </c>
      <c r="B32" s="21">
        <v>1895535</v>
      </c>
      <c r="C32" s="21">
        <v>922468</v>
      </c>
      <c r="D32" s="21">
        <v>973067</v>
      </c>
      <c r="E32" s="22">
        <v>105.48517672157733</v>
      </c>
    </row>
    <row r="33" spans="1:5" x14ac:dyDescent="0.15">
      <c r="A33" s="23">
        <v>17</v>
      </c>
      <c r="B33" s="21">
        <v>1850928</v>
      </c>
      <c r="C33" s="21">
        <v>902105</v>
      </c>
      <c r="D33" s="21">
        <v>948823</v>
      </c>
      <c r="E33" s="22">
        <v>105.17877630652752</v>
      </c>
    </row>
    <row r="34" spans="1:5" x14ac:dyDescent="0.15">
      <c r="A34" s="23">
        <v>18</v>
      </c>
      <c r="B34" s="21">
        <v>1858950</v>
      </c>
      <c r="C34" s="21">
        <v>908447</v>
      </c>
      <c r="D34" s="21">
        <v>950503</v>
      </c>
      <c r="E34" s="22">
        <v>104.62943903166612</v>
      </c>
    </row>
    <row r="35" spans="1:5" x14ac:dyDescent="0.15">
      <c r="A35" s="23">
        <v>19</v>
      </c>
      <c r="B35" s="21">
        <v>1449484</v>
      </c>
      <c r="C35" s="21">
        <v>710515</v>
      </c>
      <c r="D35" s="21">
        <v>738969</v>
      </c>
      <c r="E35" s="22">
        <v>104.00470081560557</v>
      </c>
    </row>
    <row r="36" spans="1:5" x14ac:dyDescent="0.15">
      <c r="A36" s="20" t="s">
        <v>69</v>
      </c>
      <c r="B36" s="21">
        <v>8200554</v>
      </c>
      <c r="C36" s="21">
        <v>4034559</v>
      </c>
      <c r="D36" s="21">
        <v>4165995</v>
      </c>
      <c r="E36" s="22">
        <v>103.25775382142137</v>
      </c>
    </row>
    <row r="37" spans="1:5" x14ac:dyDescent="0.15">
      <c r="A37" s="23">
        <v>20</v>
      </c>
      <c r="B37" s="21">
        <v>1793326</v>
      </c>
      <c r="C37" s="21">
        <v>879888</v>
      </c>
      <c r="D37" s="21">
        <v>913438</v>
      </c>
      <c r="E37" s="22">
        <v>103.8129852890368</v>
      </c>
    </row>
    <row r="38" spans="1:5" x14ac:dyDescent="0.15">
      <c r="A38" s="23">
        <v>21</v>
      </c>
      <c r="B38" s="21">
        <v>1668404</v>
      </c>
      <c r="C38" s="21">
        <v>819451</v>
      </c>
      <c r="D38" s="21">
        <v>848953</v>
      </c>
      <c r="E38" s="22">
        <v>103.60021526607449</v>
      </c>
    </row>
    <row r="39" spans="1:5" x14ac:dyDescent="0.15">
      <c r="A39" s="23">
        <v>22</v>
      </c>
      <c r="B39" s="21">
        <v>1622440</v>
      </c>
      <c r="C39" s="21">
        <v>797751</v>
      </c>
      <c r="D39" s="21">
        <v>824689</v>
      </c>
      <c r="E39" s="22">
        <v>103.37674286838876</v>
      </c>
    </row>
    <row r="40" spans="1:5" x14ac:dyDescent="0.15">
      <c r="A40" s="23">
        <v>23</v>
      </c>
      <c r="B40" s="21">
        <v>1568705</v>
      </c>
      <c r="C40" s="21">
        <v>773704</v>
      </c>
      <c r="D40" s="21">
        <v>795001</v>
      </c>
      <c r="E40" s="22">
        <v>102.75260306266996</v>
      </c>
    </row>
    <row r="41" spans="1:5" x14ac:dyDescent="0.15">
      <c r="A41" s="23">
        <v>24</v>
      </c>
      <c r="B41" s="21">
        <v>1547679</v>
      </c>
      <c r="C41" s="21">
        <v>763765</v>
      </c>
      <c r="D41" s="21">
        <v>783914</v>
      </c>
      <c r="E41" s="22">
        <v>102.63811512703515</v>
      </c>
    </row>
    <row r="42" spans="1:5" x14ac:dyDescent="0.15">
      <c r="A42" s="20" t="s">
        <v>70</v>
      </c>
      <c r="B42" s="21">
        <v>7823402</v>
      </c>
      <c r="C42" s="21">
        <v>3875072</v>
      </c>
      <c r="D42" s="21">
        <v>3948330</v>
      </c>
      <c r="E42" s="22">
        <v>101.89049390566163</v>
      </c>
    </row>
    <row r="43" spans="1:5" x14ac:dyDescent="0.15">
      <c r="A43" s="23">
        <v>25</v>
      </c>
      <c r="B43" s="21">
        <v>1560365</v>
      </c>
      <c r="C43" s="21">
        <v>771409</v>
      </c>
      <c r="D43" s="21">
        <v>788956</v>
      </c>
      <c r="E43" s="22">
        <v>102.27466882030156</v>
      </c>
    </row>
    <row r="44" spans="1:5" x14ac:dyDescent="0.15">
      <c r="A44" s="23">
        <v>26</v>
      </c>
      <c r="B44" s="21">
        <v>1591676</v>
      </c>
      <c r="C44" s="21">
        <v>788121</v>
      </c>
      <c r="D44" s="21">
        <v>803555</v>
      </c>
      <c r="E44" s="22">
        <v>101.95832873378581</v>
      </c>
    </row>
    <row r="45" spans="1:5" x14ac:dyDescent="0.15">
      <c r="A45" s="23">
        <v>27</v>
      </c>
      <c r="B45" s="21">
        <v>1555402</v>
      </c>
      <c r="C45" s="21">
        <v>771007</v>
      </c>
      <c r="D45" s="21">
        <v>784395</v>
      </c>
      <c r="E45" s="22">
        <v>101.73643040854363</v>
      </c>
    </row>
    <row r="46" spans="1:5" x14ac:dyDescent="0.15">
      <c r="A46" s="23">
        <v>28</v>
      </c>
      <c r="B46" s="21">
        <v>1516000</v>
      </c>
      <c r="C46" s="21">
        <v>751141</v>
      </c>
      <c r="D46" s="21">
        <v>764859</v>
      </c>
      <c r="E46" s="22">
        <v>101.82628827344</v>
      </c>
    </row>
    <row r="47" spans="1:5" x14ac:dyDescent="0.15">
      <c r="A47" s="23">
        <v>29</v>
      </c>
      <c r="B47" s="21">
        <v>1599959</v>
      </c>
      <c r="C47" s="21">
        <v>793394</v>
      </c>
      <c r="D47" s="21">
        <v>806565</v>
      </c>
      <c r="E47" s="22">
        <v>101.66008313649964</v>
      </c>
    </row>
    <row r="48" spans="1:5" x14ac:dyDescent="0.15">
      <c r="A48" s="20" t="s">
        <v>71</v>
      </c>
      <c r="B48" s="21">
        <v>9054224</v>
      </c>
      <c r="C48" s="21">
        <v>4495959</v>
      </c>
      <c r="D48" s="21">
        <v>4558265</v>
      </c>
      <c r="E48" s="22">
        <v>101.38582224615482</v>
      </c>
    </row>
    <row r="49" spans="1:5" x14ac:dyDescent="0.15">
      <c r="A49" s="23">
        <v>30</v>
      </c>
      <c r="B49" s="21">
        <v>1671589</v>
      </c>
      <c r="C49" s="21">
        <v>826608</v>
      </c>
      <c r="D49" s="21">
        <v>844981</v>
      </c>
      <c r="E49" s="22">
        <v>102.22269806244316</v>
      </c>
    </row>
    <row r="50" spans="1:5" x14ac:dyDescent="0.15">
      <c r="A50" s="23">
        <v>31</v>
      </c>
      <c r="B50" s="21">
        <v>1671701</v>
      </c>
      <c r="C50" s="21">
        <v>828858</v>
      </c>
      <c r="D50" s="21">
        <v>842843</v>
      </c>
      <c r="E50" s="22">
        <v>101.68726126791321</v>
      </c>
    </row>
    <row r="51" spans="1:5" x14ac:dyDescent="0.15">
      <c r="A51" s="23">
        <v>32</v>
      </c>
      <c r="B51" s="21">
        <v>1789628</v>
      </c>
      <c r="C51" s="21">
        <v>889841</v>
      </c>
      <c r="D51" s="21">
        <v>899787</v>
      </c>
      <c r="E51" s="22">
        <v>101.11772777383825</v>
      </c>
    </row>
    <row r="52" spans="1:5" x14ac:dyDescent="0.15">
      <c r="A52" s="23">
        <v>33</v>
      </c>
      <c r="B52" s="21">
        <v>1895956</v>
      </c>
      <c r="C52" s="21">
        <v>943406</v>
      </c>
      <c r="D52" s="21">
        <v>952550</v>
      </c>
      <c r="E52" s="22">
        <v>100.96925395852898</v>
      </c>
    </row>
    <row r="53" spans="1:5" x14ac:dyDescent="0.15">
      <c r="A53" s="23">
        <v>34</v>
      </c>
      <c r="B53" s="21">
        <v>2025350</v>
      </c>
      <c r="C53" s="21">
        <v>1007246</v>
      </c>
      <c r="D53" s="21">
        <v>1018104</v>
      </c>
      <c r="E53" s="22">
        <v>101.07798889248505</v>
      </c>
    </row>
    <row r="54" spans="1:5" x14ac:dyDescent="0.15">
      <c r="A54" s="20" t="s">
        <v>72</v>
      </c>
      <c r="B54" s="21">
        <v>10738044</v>
      </c>
      <c r="C54" s="21">
        <v>5339814</v>
      </c>
      <c r="D54" s="21">
        <v>5398230</v>
      </c>
      <c r="E54" s="22">
        <v>101.09397068886669</v>
      </c>
    </row>
    <row r="55" spans="1:5" x14ac:dyDescent="0.15">
      <c r="A55" s="23">
        <v>35</v>
      </c>
      <c r="B55" s="21">
        <v>2187524</v>
      </c>
      <c r="C55" s="21">
        <v>1088435</v>
      </c>
      <c r="D55" s="21">
        <v>1099089</v>
      </c>
      <c r="E55" s="22">
        <v>100.97883658647508</v>
      </c>
    </row>
    <row r="56" spans="1:5" x14ac:dyDescent="0.15">
      <c r="A56" s="23">
        <v>36</v>
      </c>
      <c r="B56" s="21">
        <v>2408332</v>
      </c>
      <c r="C56" s="21">
        <v>1198240</v>
      </c>
      <c r="D56" s="21">
        <v>1210092</v>
      </c>
      <c r="E56" s="22">
        <v>100.98911737214581</v>
      </c>
    </row>
    <row r="57" spans="1:5" x14ac:dyDescent="0.15">
      <c r="A57" s="23">
        <v>37</v>
      </c>
      <c r="B57" s="21">
        <v>2403501</v>
      </c>
      <c r="C57" s="21">
        <v>1195628</v>
      </c>
      <c r="D57" s="21">
        <v>1207873</v>
      </c>
      <c r="E57" s="22">
        <v>101.02414797913733</v>
      </c>
    </row>
    <row r="58" spans="1:5" x14ac:dyDescent="0.15">
      <c r="A58" s="23">
        <v>38</v>
      </c>
      <c r="B58" s="21">
        <v>2296917</v>
      </c>
      <c r="C58" s="21">
        <v>1139419</v>
      </c>
      <c r="D58" s="21">
        <v>1157498</v>
      </c>
      <c r="E58" s="22">
        <v>101.58668584603205</v>
      </c>
    </row>
    <row r="59" spans="1:5" x14ac:dyDescent="0.15">
      <c r="A59" s="23">
        <v>39</v>
      </c>
      <c r="B59" s="21">
        <v>1441770</v>
      </c>
      <c r="C59" s="21">
        <v>718092</v>
      </c>
      <c r="D59" s="21">
        <v>723678</v>
      </c>
      <c r="E59" s="22">
        <v>100.77789475443257</v>
      </c>
    </row>
    <row r="60" spans="1:5" x14ac:dyDescent="0.15">
      <c r="A60" s="20" t="s">
        <v>73</v>
      </c>
      <c r="B60" s="21">
        <v>9134954</v>
      </c>
      <c r="C60" s="21">
        <v>4583077</v>
      </c>
      <c r="D60" s="21">
        <v>4551877</v>
      </c>
      <c r="E60" s="22">
        <v>99.319234653923544</v>
      </c>
    </row>
    <row r="61" spans="1:5" x14ac:dyDescent="0.15">
      <c r="A61" s="23">
        <v>40</v>
      </c>
      <c r="B61" s="21">
        <v>1563627</v>
      </c>
      <c r="C61" s="21">
        <v>784180</v>
      </c>
      <c r="D61" s="21">
        <v>779447</v>
      </c>
      <c r="E61" s="22">
        <v>99.3964395929506</v>
      </c>
    </row>
    <row r="62" spans="1:5" x14ac:dyDescent="0.15">
      <c r="A62" s="23">
        <v>41</v>
      </c>
      <c r="B62" s="21">
        <v>1910068</v>
      </c>
      <c r="C62" s="21">
        <v>958867</v>
      </c>
      <c r="D62" s="21">
        <v>951201</v>
      </c>
      <c r="E62" s="22">
        <v>99.200514774207477</v>
      </c>
    </row>
    <row r="63" spans="1:5" x14ac:dyDescent="0.15">
      <c r="A63" s="23">
        <v>42</v>
      </c>
      <c r="B63" s="21">
        <v>1859160</v>
      </c>
      <c r="C63" s="21">
        <v>933504</v>
      </c>
      <c r="D63" s="21">
        <v>925656</v>
      </c>
      <c r="E63" s="22">
        <v>99.15929658576718</v>
      </c>
    </row>
    <row r="64" spans="1:5" x14ac:dyDescent="0.15">
      <c r="A64" s="23">
        <v>43</v>
      </c>
      <c r="B64" s="21">
        <v>1919433</v>
      </c>
      <c r="C64" s="21">
        <v>962058</v>
      </c>
      <c r="D64" s="21">
        <v>957375</v>
      </c>
      <c r="E64" s="22">
        <v>99.513231011020125</v>
      </c>
    </row>
    <row r="65" spans="1:5" x14ac:dyDescent="0.15">
      <c r="A65" s="23">
        <v>44</v>
      </c>
      <c r="B65" s="21">
        <v>1882666</v>
      </c>
      <c r="C65" s="21">
        <v>944468</v>
      </c>
      <c r="D65" s="21">
        <v>938198</v>
      </c>
      <c r="E65" s="22">
        <v>99.33613420465278</v>
      </c>
    </row>
    <row r="66" spans="1:5" x14ac:dyDescent="0.15">
      <c r="A66" s="20" t="s">
        <v>74</v>
      </c>
      <c r="B66" s="21">
        <v>8236614</v>
      </c>
      <c r="C66" s="21">
        <v>4144493</v>
      </c>
      <c r="D66" s="21">
        <v>4092121</v>
      </c>
      <c r="E66" s="22">
        <v>98.736347244403603</v>
      </c>
    </row>
    <row r="67" spans="1:5" x14ac:dyDescent="0.15">
      <c r="A67" s="23">
        <v>45</v>
      </c>
      <c r="B67" s="21">
        <v>1723292</v>
      </c>
      <c r="C67" s="21">
        <v>866148</v>
      </c>
      <c r="D67" s="21">
        <v>857144</v>
      </c>
      <c r="E67" s="22">
        <v>98.960454795254392</v>
      </c>
    </row>
    <row r="68" spans="1:5" x14ac:dyDescent="0.15">
      <c r="A68" s="23">
        <v>46</v>
      </c>
      <c r="B68" s="21">
        <v>1508667</v>
      </c>
      <c r="C68" s="21">
        <v>758637</v>
      </c>
      <c r="D68" s="21">
        <v>750030</v>
      </c>
      <c r="E68" s="22">
        <v>98.865465301586937</v>
      </c>
    </row>
    <row r="69" spans="1:5" x14ac:dyDescent="0.15">
      <c r="A69" s="23">
        <v>47</v>
      </c>
      <c r="B69" s="21">
        <v>1623607</v>
      </c>
      <c r="C69" s="21">
        <v>818539</v>
      </c>
      <c r="D69" s="21">
        <v>805068</v>
      </c>
      <c r="E69" s="22">
        <v>98.354262900118385</v>
      </c>
    </row>
    <row r="70" spans="1:5" x14ac:dyDescent="0.15">
      <c r="A70" s="23">
        <v>48</v>
      </c>
      <c r="B70" s="21">
        <v>1680565</v>
      </c>
      <c r="C70" s="21">
        <v>846194</v>
      </c>
      <c r="D70" s="21">
        <v>834371</v>
      </c>
      <c r="E70" s="22">
        <v>98.602802667000716</v>
      </c>
    </row>
    <row r="71" spans="1:5" x14ac:dyDescent="0.15">
      <c r="A71" s="23">
        <v>49</v>
      </c>
      <c r="B71" s="21">
        <v>1700483</v>
      </c>
      <c r="C71" s="21">
        <v>854975</v>
      </c>
      <c r="D71" s="21">
        <v>845508</v>
      </c>
      <c r="E71" s="22">
        <v>98.892716161291261</v>
      </c>
    </row>
    <row r="72" spans="1:5" x14ac:dyDescent="0.15">
      <c r="A72" s="20" t="s">
        <v>75</v>
      </c>
      <c r="B72" s="21">
        <v>7932994</v>
      </c>
      <c r="C72" s="21">
        <v>4006580</v>
      </c>
      <c r="D72" s="21">
        <v>3926414</v>
      </c>
      <c r="E72" s="22">
        <v>97.999141412376645</v>
      </c>
    </row>
    <row r="73" spans="1:5" x14ac:dyDescent="0.15">
      <c r="A73" s="23">
        <v>50</v>
      </c>
      <c r="B73" s="21">
        <v>1649899</v>
      </c>
      <c r="C73" s="21">
        <v>831392</v>
      </c>
      <c r="D73" s="21">
        <v>818507</v>
      </c>
      <c r="E73" s="22">
        <v>98.450189561602713</v>
      </c>
    </row>
    <row r="74" spans="1:5" x14ac:dyDescent="0.15">
      <c r="A74" s="23">
        <v>51</v>
      </c>
      <c r="B74" s="21">
        <v>1577683</v>
      </c>
      <c r="C74" s="21">
        <v>796367</v>
      </c>
      <c r="D74" s="21">
        <v>781316</v>
      </c>
      <c r="E74" s="22">
        <v>98.110042229273688</v>
      </c>
    </row>
    <row r="75" spans="1:5" x14ac:dyDescent="0.15">
      <c r="A75" s="23">
        <v>52</v>
      </c>
      <c r="B75" s="21">
        <v>1597514</v>
      </c>
      <c r="C75" s="21">
        <v>807635</v>
      </c>
      <c r="D75" s="21">
        <v>789879</v>
      </c>
      <c r="E75" s="22">
        <v>97.801482105158883</v>
      </c>
    </row>
    <row r="76" spans="1:5" x14ac:dyDescent="0.15">
      <c r="A76" s="23">
        <v>53</v>
      </c>
      <c r="B76" s="21">
        <v>1570853</v>
      </c>
      <c r="C76" s="21">
        <v>792944</v>
      </c>
      <c r="D76" s="21">
        <v>777909</v>
      </c>
      <c r="E76" s="22">
        <v>98.103901410440088</v>
      </c>
    </row>
    <row r="77" spans="1:5" x14ac:dyDescent="0.15">
      <c r="A77" s="23">
        <v>54</v>
      </c>
      <c r="B77" s="21">
        <v>1537045</v>
      </c>
      <c r="C77" s="21">
        <v>778242</v>
      </c>
      <c r="D77" s="21">
        <v>758803</v>
      </c>
      <c r="E77" s="22">
        <v>97.502190835241478</v>
      </c>
    </row>
    <row r="78" spans="1:5" x14ac:dyDescent="0.15">
      <c r="A78" s="20" t="s">
        <v>76</v>
      </c>
      <c r="B78" s="21">
        <v>6999745</v>
      </c>
      <c r="C78" s="21">
        <v>3590371</v>
      </c>
      <c r="D78" s="21">
        <v>3409374</v>
      </c>
      <c r="E78" s="22">
        <v>94.958821804209094</v>
      </c>
    </row>
    <row r="79" spans="1:5" x14ac:dyDescent="0.15">
      <c r="A79" s="23">
        <v>55</v>
      </c>
      <c r="B79" s="21">
        <v>1469248</v>
      </c>
      <c r="C79" s="21">
        <v>745855</v>
      </c>
      <c r="D79" s="21">
        <v>723393</v>
      </c>
      <c r="E79" s="22">
        <v>96.988422682693027</v>
      </c>
    </row>
    <row r="80" spans="1:5" x14ac:dyDescent="0.15">
      <c r="A80" s="23">
        <v>56</v>
      </c>
      <c r="B80" s="21">
        <v>1441364</v>
      </c>
      <c r="C80" s="21">
        <v>734709</v>
      </c>
      <c r="D80" s="21">
        <v>706655</v>
      </c>
      <c r="E80" s="22">
        <v>96.181617483929017</v>
      </c>
    </row>
    <row r="81" spans="1:5" x14ac:dyDescent="0.15">
      <c r="A81" s="23">
        <v>57</v>
      </c>
      <c r="B81" s="21">
        <v>1401404</v>
      </c>
      <c r="C81" s="21">
        <v>716348</v>
      </c>
      <c r="D81" s="21">
        <v>685056</v>
      </c>
      <c r="E81" s="22">
        <v>95.631732063187172</v>
      </c>
    </row>
    <row r="82" spans="1:5" x14ac:dyDescent="0.15">
      <c r="A82" s="23">
        <v>58</v>
      </c>
      <c r="B82" s="21">
        <v>1363915</v>
      </c>
      <c r="C82" s="21">
        <v>704493</v>
      </c>
      <c r="D82" s="21">
        <v>659422</v>
      </c>
      <c r="E82" s="22">
        <v>93.602349491052422</v>
      </c>
    </row>
    <row r="83" spans="1:5" x14ac:dyDescent="0.15">
      <c r="A83" s="23">
        <v>59</v>
      </c>
      <c r="B83" s="21">
        <v>1323814</v>
      </c>
      <c r="C83" s="21">
        <v>688966</v>
      </c>
      <c r="D83" s="21">
        <v>634848</v>
      </c>
      <c r="E83" s="22">
        <v>92.145040539010637</v>
      </c>
    </row>
    <row r="84" spans="1:5" x14ac:dyDescent="0.15">
      <c r="A84" s="20" t="s">
        <v>77</v>
      </c>
      <c r="B84" s="21">
        <v>5405538</v>
      </c>
      <c r="C84" s="21">
        <v>3025636</v>
      </c>
      <c r="D84" s="21">
        <v>2379902</v>
      </c>
      <c r="E84" s="22">
        <v>78.6579086182211</v>
      </c>
    </row>
    <row r="85" spans="1:5" x14ac:dyDescent="0.15">
      <c r="A85" s="23">
        <v>60</v>
      </c>
      <c r="B85" s="21">
        <v>1253783</v>
      </c>
      <c r="C85" s="21">
        <v>665583</v>
      </c>
      <c r="D85" s="21">
        <v>588200</v>
      </c>
      <c r="E85" s="22">
        <v>88.373651370302426</v>
      </c>
    </row>
    <row r="86" spans="1:5" x14ac:dyDescent="0.15">
      <c r="A86" s="23">
        <v>61</v>
      </c>
      <c r="B86" s="21">
        <v>1138526</v>
      </c>
      <c r="C86" s="21">
        <v>618809</v>
      </c>
      <c r="D86" s="21">
        <v>519717</v>
      </c>
      <c r="E86" s="22">
        <v>83.986658241880775</v>
      </c>
    </row>
    <row r="87" spans="1:5" x14ac:dyDescent="0.15">
      <c r="A87" s="23">
        <v>62</v>
      </c>
      <c r="B87" s="21">
        <v>1058909</v>
      </c>
      <c r="C87" s="21">
        <v>603566</v>
      </c>
      <c r="D87" s="21">
        <v>455343</v>
      </c>
      <c r="E87" s="22">
        <v>75.442122319680038</v>
      </c>
    </row>
    <row r="88" spans="1:5" x14ac:dyDescent="0.15">
      <c r="A88" s="23">
        <v>63</v>
      </c>
      <c r="B88" s="21">
        <v>1004770</v>
      </c>
      <c r="C88" s="21">
        <v>582863</v>
      </c>
      <c r="D88" s="21">
        <v>421907</v>
      </c>
      <c r="E88" s="22">
        <v>72.385277500887852</v>
      </c>
    </row>
    <row r="89" spans="1:5" x14ac:dyDescent="0.15">
      <c r="A89" s="23">
        <v>64</v>
      </c>
      <c r="B89" s="21">
        <v>949550</v>
      </c>
      <c r="C89" s="21">
        <v>554815</v>
      </c>
      <c r="D89" s="21">
        <v>394735</v>
      </c>
      <c r="E89" s="22">
        <v>71.147139136468923</v>
      </c>
    </row>
    <row r="90" spans="1:5" x14ac:dyDescent="0.15">
      <c r="A90" s="20" t="s">
        <v>78</v>
      </c>
      <c r="B90" s="21">
        <v>4193419</v>
      </c>
      <c r="C90" s="21">
        <v>2412411</v>
      </c>
      <c r="D90" s="21">
        <v>1781008</v>
      </c>
      <c r="E90" s="22">
        <v>73.826889365037715</v>
      </c>
    </row>
    <row r="91" spans="1:5" x14ac:dyDescent="0.15">
      <c r="A91" s="23">
        <v>65</v>
      </c>
      <c r="B91" s="21">
        <v>984602</v>
      </c>
      <c r="C91" s="21">
        <v>572575</v>
      </c>
      <c r="D91" s="21">
        <v>412027</v>
      </c>
      <c r="E91" s="22">
        <v>71.96035453870671</v>
      </c>
    </row>
    <row r="92" spans="1:5" x14ac:dyDescent="0.15">
      <c r="A92" s="23">
        <v>66</v>
      </c>
      <c r="B92" s="21">
        <v>794746</v>
      </c>
      <c r="C92" s="21">
        <v>456446</v>
      </c>
      <c r="D92" s="21">
        <v>338300</v>
      </c>
      <c r="E92" s="22">
        <v>74.116105738685405</v>
      </c>
    </row>
    <row r="93" spans="1:5" x14ac:dyDescent="0.15">
      <c r="A93" s="23">
        <v>67</v>
      </c>
      <c r="B93" s="21">
        <v>809914</v>
      </c>
      <c r="C93" s="21">
        <v>464967</v>
      </c>
      <c r="D93" s="21">
        <v>344947</v>
      </c>
      <c r="E93" s="22">
        <v>74.187415450988993</v>
      </c>
    </row>
    <row r="94" spans="1:5" x14ac:dyDescent="0.15">
      <c r="A94" s="23">
        <v>68</v>
      </c>
      <c r="B94" s="21">
        <v>803086</v>
      </c>
      <c r="C94" s="21">
        <v>459762</v>
      </c>
      <c r="D94" s="21">
        <v>343324</v>
      </c>
      <c r="E94" s="22">
        <v>74.674288001183214</v>
      </c>
    </row>
    <row r="95" spans="1:5" x14ac:dyDescent="0.15">
      <c r="A95" s="23">
        <v>69</v>
      </c>
      <c r="B95" s="21">
        <v>801071</v>
      </c>
      <c r="C95" s="21">
        <v>458661</v>
      </c>
      <c r="D95" s="21">
        <v>342410</v>
      </c>
      <c r="E95" s="22">
        <v>74.654265350662044</v>
      </c>
    </row>
    <row r="96" spans="1:5" x14ac:dyDescent="0.15">
      <c r="A96" s="20" t="s">
        <v>79</v>
      </c>
      <c r="B96" s="21">
        <v>3563397</v>
      </c>
      <c r="C96" s="21">
        <v>2059802</v>
      </c>
      <c r="D96" s="21">
        <v>1503595</v>
      </c>
      <c r="E96" s="22">
        <v>72.9970647664193</v>
      </c>
    </row>
    <row r="97" spans="1:5" x14ac:dyDescent="0.15">
      <c r="A97" s="23">
        <v>70</v>
      </c>
      <c r="B97" s="21">
        <v>764979</v>
      </c>
      <c r="C97" s="21">
        <v>437434</v>
      </c>
      <c r="D97" s="21">
        <v>327545</v>
      </c>
      <c r="E97" s="22">
        <v>74.878724561876766</v>
      </c>
    </row>
    <row r="98" spans="1:5" x14ac:dyDescent="0.15">
      <c r="A98" s="23">
        <v>71</v>
      </c>
      <c r="B98" s="21">
        <v>758333</v>
      </c>
      <c r="C98" s="21">
        <v>434946</v>
      </c>
      <c r="D98" s="21">
        <v>323387</v>
      </c>
      <c r="E98" s="22">
        <v>74.351068868319288</v>
      </c>
    </row>
    <row r="99" spans="1:5" x14ac:dyDescent="0.15">
      <c r="A99" s="23">
        <v>72</v>
      </c>
      <c r="B99" s="21">
        <v>713853</v>
      </c>
      <c r="C99" s="21">
        <v>412616</v>
      </c>
      <c r="D99" s="21">
        <v>301237</v>
      </c>
      <c r="E99" s="22">
        <v>73.006621168350236</v>
      </c>
    </row>
    <row r="100" spans="1:5" x14ac:dyDescent="0.15">
      <c r="A100" s="23">
        <v>73</v>
      </c>
      <c r="B100" s="21">
        <v>687880</v>
      </c>
      <c r="C100" s="21">
        <v>401006</v>
      </c>
      <c r="D100" s="21">
        <v>286874</v>
      </c>
      <c r="E100" s="22">
        <v>71.538580470117651</v>
      </c>
    </row>
    <row r="101" spans="1:5" x14ac:dyDescent="0.15">
      <c r="A101" s="23">
        <v>74</v>
      </c>
      <c r="B101" s="21">
        <v>638352</v>
      </c>
      <c r="C101" s="21">
        <v>373800</v>
      </c>
      <c r="D101" s="21">
        <v>264552</v>
      </c>
      <c r="E101" s="22">
        <v>70.773675762439808</v>
      </c>
    </row>
    <row r="102" spans="1:5" x14ac:dyDescent="0.15">
      <c r="A102" s="20" t="s">
        <v>80</v>
      </c>
      <c r="B102" s="21">
        <v>2493343</v>
      </c>
      <c r="C102" s="21">
        <v>1475915</v>
      </c>
      <c r="D102" s="21">
        <v>1017428</v>
      </c>
      <c r="E102" s="22">
        <v>68.93540617176464</v>
      </c>
    </row>
    <row r="103" spans="1:5" x14ac:dyDescent="0.15">
      <c r="A103" s="23">
        <v>75</v>
      </c>
      <c r="B103" s="21">
        <v>603439</v>
      </c>
      <c r="C103" s="21">
        <v>354081</v>
      </c>
      <c r="D103" s="21">
        <v>249358</v>
      </c>
      <c r="E103" s="22">
        <v>70.423999028470888</v>
      </c>
    </row>
    <row r="104" spans="1:5" x14ac:dyDescent="0.15">
      <c r="A104" s="23">
        <v>76</v>
      </c>
      <c r="B104" s="21">
        <v>556230</v>
      </c>
      <c r="C104" s="21">
        <v>328472</v>
      </c>
      <c r="D104" s="21">
        <v>227758</v>
      </c>
      <c r="E104" s="22">
        <v>69.338634647702094</v>
      </c>
    </row>
    <row r="105" spans="1:5" x14ac:dyDescent="0.15">
      <c r="A105" s="23">
        <v>77</v>
      </c>
      <c r="B105" s="21">
        <v>499585</v>
      </c>
      <c r="C105" s="21">
        <v>295232</v>
      </c>
      <c r="D105" s="21">
        <v>204353</v>
      </c>
      <c r="E105" s="22">
        <v>69.217767721656188</v>
      </c>
    </row>
    <row r="106" spans="1:5" x14ac:dyDescent="0.15">
      <c r="A106" s="23">
        <v>78</v>
      </c>
      <c r="B106" s="21">
        <v>463478</v>
      </c>
      <c r="C106" s="21">
        <v>276112</v>
      </c>
      <c r="D106" s="21">
        <v>187366</v>
      </c>
      <c r="E106" s="22">
        <v>67.858695022309789</v>
      </c>
    </row>
    <row r="107" spans="1:5" x14ac:dyDescent="0.15">
      <c r="A107" s="23">
        <v>79</v>
      </c>
      <c r="B107" s="21">
        <v>370611</v>
      </c>
      <c r="C107" s="21">
        <v>222018</v>
      </c>
      <c r="D107" s="21">
        <v>148593</v>
      </c>
      <c r="E107" s="22">
        <v>66.928357160230263</v>
      </c>
    </row>
    <row r="108" spans="1:5" x14ac:dyDescent="0.15">
      <c r="A108" s="20" t="s">
        <v>81</v>
      </c>
      <c r="B108" s="21">
        <v>1432937</v>
      </c>
      <c r="C108" s="21">
        <v>890694</v>
      </c>
      <c r="D108" s="21">
        <v>542243</v>
      </c>
      <c r="E108" s="22">
        <v>60.878708063599838</v>
      </c>
    </row>
    <row r="109" spans="1:5" x14ac:dyDescent="0.15">
      <c r="A109" s="23">
        <v>80</v>
      </c>
      <c r="B109" s="21">
        <v>354696</v>
      </c>
      <c r="C109" s="21">
        <v>216393</v>
      </c>
      <c r="D109" s="21">
        <v>138303</v>
      </c>
      <c r="E109" s="22">
        <v>63.912880730892411</v>
      </c>
    </row>
    <row r="110" spans="1:5" x14ac:dyDescent="0.15">
      <c r="A110" s="23">
        <v>81</v>
      </c>
      <c r="B110" s="21">
        <v>311431</v>
      </c>
      <c r="C110" s="21">
        <v>190592</v>
      </c>
      <c r="D110" s="21">
        <v>120889</v>
      </c>
      <c r="E110" s="22">
        <v>63.428160678307592</v>
      </c>
    </row>
    <row r="111" spans="1:5" x14ac:dyDescent="0.15">
      <c r="A111" s="23">
        <v>82</v>
      </c>
      <c r="B111" s="21">
        <v>292624</v>
      </c>
      <c r="C111" s="21">
        <v>182019</v>
      </c>
      <c r="D111" s="21">
        <v>110605</v>
      </c>
      <c r="E111" s="22">
        <v>60.765634356852857</v>
      </c>
    </row>
    <row r="112" spans="1:5" x14ac:dyDescent="0.15">
      <c r="A112" s="23">
        <v>83</v>
      </c>
      <c r="B112" s="21">
        <v>255051</v>
      </c>
      <c r="C112" s="21">
        <v>161227</v>
      </c>
      <c r="D112" s="21">
        <v>93824</v>
      </c>
      <c r="E112" s="22">
        <v>58.193726857164116</v>
      </c>
    </row>
    <row r="113" spans="1:5" x14ac:dyDescent="0.15">
      <c r="A113" s="23">
        <v>84</v>
      </c>
      <c r="B113" s="21">
        <v>219085</v>
      </c>
      <c r="C113" s="21">
        <v>140463</v>
      </c>
      <c r="D113" s="21">
        <v>78622</v>
      </c>
      <c r="E113" s="22">
        <v>55.973459202779374</v>
      </c>
    </row>
    <row r="114" spans="1:5" x14ac:dyDescent="0.15">
      <c r="A114" s="20" t="s">
        <v>82</v>
      </c>
      <c r="B114" s="21">
        <v>603534</v>
      </c>
      <c r="C114" s="21">
        <v>400213</v>
      </c>
      <c r="D114" s="21">
        <v>203321</v>
      </c>
      <c r="E114" s="22">
        <v>50.803197297439119</v>
      </c>
    </row>
    <row r="115" spans="1:5" x14ac:dyDescent="0.15">
      <c r="A115" s="23">
        <v>85</v>
      </c>
      <c r="B115" s="21">
        <v>178564</v>
      </c>
      <c r="C115" s="21">
        <v>115970</v>
      </c>
      <c r="D115" s="21">
        <v>62594</v>
      </c>
      <c r="E115" s="22">
        <v>53.974303699232564</v>
      </c>
    </row>
    <row r="116" spans="1:5" x14ac:dyDescent="0.15">
      <c r="A116" s="23">
        <v>86</v>
      </c>
      <c r="B116" s="21">
        <v>140408</v>
      </c>
      <c r="C116" s="21">
        <v>91916</v>
      </c>
      <c r="D116" s="21">
        <v>48492</v>
      </c>
      <c r="E116" s="22">
        <v>52.756864963662473</v>
      </c>
    </row>
    <row r="117" spans="1:5" x14ac:dyDescent="0.15">
      <c r="A117" s="23">
        <v>87</v>
      </c>
      <c r="B117" s="21">
        <v>120148</v>
      </c>
      <c r="C117" s="21">
        <v>80485</v>
      </c>
      <c r="D117" s="21">
        <v>39663</v>
      </c>
      <c r="E117" s="22">
        <v>49.279990060259678</v>
      </c>
    </row>
    <row r="118" spans="1:5" x14ac:dyDescent="0.15">
      <c r="A118" s="23">
        <v>88</v>
      </c>
      <c r="B118" s="21">
        <v>92683</v>
      </c>
      <c r="C118" s="21">
        <v>62674</v>
      </c>
      <c r="D118" s="21">
        <v>30009</v>
      </c>
      <c r="E118" s="22">
        <v>47.881099020327412</v>
      </c>
    </row>
    <row r="119" spans="1:5" x14ac:dyDescent="0.15">
      <c r="A119" s="23">
        <v>89</v>
      </c>
      <c r="B119" s="21">
        <v>71731</v>
      </c>
      <c r="C119" s="21">
        <v>49168</v>
      </c>
      <c r="D119" s="21">
        <v>22563</v>
      </c>
      <c r="E119" s="22">
        <v>45.889602993817121</v>
      </c>
    </row>
    <row r="120" spans="1:5" x14ac:dyDescent="0.15">
      <c r="A120" s="20" t="s">
        <v>83</v>
      </c>
      <c r="B120" s="21">
        <v>157228</v>
      </c>
      <c r="C120" s="21">
        <v>110711</v>
      </c>
      <c r="D120" s="21">
        <v>46517</v>
      </c>
      <c r="E120" s="22">
        <v>42.016601783020654</v>
      </c>
    </row>
    <row r="121" spans="1:5" x14ac:dyDescent="0.15">
      <c r="A121" s="23">
        <v>90</v>
      </c>
      <c r="B121" s="21">
        <v>54892</v>
      </c>
      <c r="C121" s="21">
        <v>37839</v>
      </c>
      <c r="D121" s="21">
        <v>17053</v>
      </c>
      <c r="E121" s="22">
        <v>45.067258648484369</v>
      </c>
    </row>
    <row r="122" spans="1:5" x14ac:dyDescent="0.15">
      <c r="A122" s="23">
        <v>91</v>
      </c>
      <c r="B122" s="21">
        <v>39844</v>
      </c>
      <c r="C122" s="21">
        <v>27822</v>
      </c>
      <c r="D122" s="21">
        <v>12022</v>
      </c>
      <c r="E122" s="22">
        <v>43.210409028826106</v>
      </c>
    </row>
    <row r="123" spans="1:5" x14ac:dyDescent="0.15">
      <c r="A123" s="23">
        <v>92</v>
      </c>
      <c r="B123" s="21">
        <v>28430</v>
      </c>
      <c r="C123" s="21">
        <v>20306</v>
      </c>
      <c r="D123" s="21">
        <v>8124</v>
      </c>
      <c r="E123" s="22">
        <v>40.00787944449916</v>
      </c>
    </row>
    <row r="124" spans="1:5" x14ac:dyDescent="0.15">
      <c r="A124" s="23">
        <v>93</v>
      </c>
      <c r="B124" s="21">
        <v>20429</v>
      </c>
      <c r="C124" s="21">
        <v>14718</v>
      </c>
      <c r="D124" s="21">
        <v>5711</v>
      </c>
      <c r="E124" s="22">
        <v>38.802826470987902</v>
      </c>
    </row>
    <row r="125" spans="1:5" x14ac:dyDescent="0.15">
      <c r="A125" s="23">
        <v>94</v>
      </c>
      <c r="B125" s="21">
        <v>13633</v>
      </c>
      <c r="C125" s="21">
        <v>10026</v>
      </c>
      <c r="D125" s="21">
        <v>3607</v>
      </c>
      <c r="E125" s="22">
        <v>35.976461200877722</v>
      </c>
    </row>
    <row r="126" spans="1:5" x14ac:dyDescent="0.15">
      <c r="A126" s="20" t="s">
        <v>84</v>
      </c>
      <c r="B126" s="21">
        <v>22727</v>
      </c>
      <c r="C126" s="21">
        <v>16962</v>
      </c>
      <c r="D126" s="21">
        <v>5765</v>
      </c>
      <c r="E126" s="22">
        <v>33.987737295130295</v>
      </c>
    </row>
    <row r="127" spans="1:5" x14ac:dyDescent="0.15">
      <c r="A127" s="23">
        <v>95</v>
      </c>
      <c r="B127" s="21">
        <v>8954</v>
      </c>
      <c r="C127" s="21">
        <v>6564</v>
      </c>
      <c r="D127" s="21">
        <v>2390</v>
      </c>
      <c r="E127" s="22">
        <v>36.410725167580743</v>
      </c>
    </row>
    <row r="128" spans="1:5" x14ac:dyDescent="0.15">
      <c r="A128" s="23">
        <v>96</v>
      </c>
      <c r="B128" s="21">
        <v>6339</v>
      </c>
      <c r="C128" s="21">
        <v>4760</v>
      </c>
      <c r="D128" s="21">
        <v>1579</v>
      </c>
      <c r="E128" s="22">
        <v>33.172268907563023</v>
      </c>
    </row>
    <row r="129" spans="1:5" x14ac:dyDescent="0.15">
      <c r="A129" s="23">
        <v>97</v>
      </c>
      <c r="B129" s="21">
        <v>3924</v>
      </c>
      <c r="C129" s="21">
        <v>2913</v>
      </c>
      <c r="D129" s="21">
        <v>1011</v>
      </c>
      <c r="E129" s="22">
        <v>34.706488156539649</v>
      </c>
    </row>
    <row r="130" spans="1:5" x14ac:dyDescent="0.15">
      <c r="A130" s="23">
        <v>98</v>
      </c>
      <c r="B130" s="21">
        <v>2293</v>
      </c>
      <c r="C130" s="21">
        <v>1799</v>
      </c>
      <c r="D130" s="21">
        <v>494</v>
      </c>
      <c r="E130" s="22">
        <v>27.459699833240691</v>
      </c>
    </row>
    <row r="131" spans="1:5" x14ac:dyDescent="0.15">
      <c r="A131" s="23">
        <v>99</v>
      </c>
      <c r="B131" s="21">
        <v>1217</v>
      </c>
      <c r="C131" s="21">
        <v>926</v>
      </c>
      <c r="D131" s="21">
        <v>291</v>
      </c>
      <c r="E131" s="22">
        <v>31.425485961123112</v>
      </c>
    </row>
    <row r="132" spans="1:5" x14ac:dyDescent="0.15">
      <c r="A132" s="23" t="s">
        <v>94</v>
      </c>
      <c r="B132" s="21">
        <v>1758</v>
      </c>
      <c r="C132" s="21">
        <v>1386</v>
      </c>
      <c r="D132" s="21">
        <v>372</v>
      </c>
      <c r="E132" s="22">
        <v>26.839826839826841</v>
      </c>
    </row>
    <row r="133" spans="1:5" x14ac:dyDescent="0.15">
      <c r="A133" s="34" t="s">
        <v>90</v>
      </c>
      <c r="B133" s="25">
        <v>41346</v>
      </c>
      <c r="C133" s="25">
        <v>14019</v>
      </c>
      <c r="D133" s="25">
        <v>27327</v>
      </c>
      <c r="E133" s="26">
        <v>194.92831157714531</v>
      </c>
    </row>
    <row r="134" spans="1:5" x14ac:dyDescent="0.15">
      <c r="A134" s="3" t="s">
        <v>40</v>
      </c>
    </row>
    <row r="135" spans="1:5" x14ac:dyDescent="0.15">
      <c r="A135" s="9" t="s">
        <v>41</v>
      </c>
      <c r="B135" s="3" t="s">
        <v>42</v>
      </c>
    </row>
    <row r="136" spans="1:5" x14ac:dyDescent="0.15">
      <c r="A136" s="9" t="s">
        <v>41</v>
      </c>
      <c r="B136" s="3" t="s">
        <v>43</v>
      </c>
    </row>
    <row r="137" spans="1:5" x14ac:dyDescent="0.15">
      <c r="A137" s="14" t="s">
        <v>44</v>
      </c>
      <c r="B137" s="15" t="s">
        <v>45</v>
      </c>
    </row>
    <row r="138" spans="1:5" x14ac:dyDescent="0.15">
      <c r="A138" s="14" t="s">
        <v>44</v>
      </c>
      <c r="B138" s="15" t="s">
        <v>46</v>
      </c>
    </row>
  </sheetData>
  <phoneticPr fontId="3"/>
  <pageMargins left="0.78740157480314965" right="0.78740157480314965" top="0.82677165354330717" bottom="0.70866141732283472" header="0.51181102362204722" footer="0.27559055118110237"/>
  <pageSetup paperSize="9" scale="69" orientation="portrait" horizontalDpi="4294967293" r:id="rId1"/>
  <headerFooter alignWithMargins="0">
    <oddHeader>&amp;A</oddHeader>
  </headerFooter>
  <rowBreaks count="1" manualBreakCount="1">
    <brk id="7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2020</vt:lpstr>
      <vt:lpstr>2015</vt:lpstr>
      <vt:lpstr>2010</vt:lpstr>
      <vt:lpstr>2005</vt:lpstr>
      <vt:lpstr>2000</vt:lpstr>
      <vt:lpstr>1995</vt:lpstr>
      <vt:lpstr>1990</vt:lpstr>
      <vt:lpstr>1985</vt:lpstr>
      <vt:lpstr>'1985'!Print_Titles</vt:lpstr>
      <vt:lpstr>'1990'!Print_Titles</vt:lpstr>
      <vt:lpstr>'1995'!Print_Titles</vt:lpstr>
      <vt:lpstr>'2000'!Print_Titles</vt:lpstr>
      <vt:lpstr>'2010'!Print_Titles</vt:lpstr>
      <vt:lpstr>'2015'!Print_Titles</vt:lpstr>
      <vt:lpstr>'2020'!Print_Titles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経理部経理課情報処理掛</dc:creator>
  <cp:lastPrinted>2017-01-30T12:41:00Z</cp:lastPrinted>
  <dcterms:created xsi:type="dcterms:W3CDTF">1998-11-10T00:59:51Z</dcterms:created>
  <dcterms:modified xsi:type="dcterms:W3CDTF">2021-12-23T02:28:56Z</dcterms:modified>
</cp:coreProperties>
</file>