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w-kondo\LIQL Dropbox\project\NWEC\2022\更新表\第5回送付\10　参議院議員通常選挙結果調\"/>
    </mc:Choice>
  </mc:AlternateContent>
  <xr:revisionPtr revIDLastSave="0" documentId="13_ncr:1_{EEDEA265-18E5-4D3E-97DA-0CE28A30EA09}" xr6:coauthVersionLast="47" xr6:coauthVersionMax="47" xr10:uidLastSave="{00000000-0000-0000-0000-000000000000}"/>
  <bookViews>
    <workbookView xWindow="-120" yWindow="-120" windowWidth="29040" windowHeight="15720" xr2:uid="{00000000-000D-0000-FFFF-FFFF00000000}"/>
  </bookViews>
  <sheets>
    <sheet name="L118016" sheetId="1" r:id="rId1"/>
  </sheets>
  <definedNames>
    <definedName name="_xlnm.Print_Area" localSheetId="0">'L118016'!$A$1:$J$107</definedName>
    <definedName name="_xlnm.Print_Titles" localSheetId="0">'L118016'!$10:$12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7" i="1" l="1"/>
  <c r="I95" i="1"/>
  <c r="I39" i="1"/>
</calcChain>
</file>

<file path=xl/sharedStrings.xml><?xml version="1.0" encoding="utf-8"?>
<sst xmlns="http://schemas.openxmlformats.org/spreadsheetml/2006/main" count="209" uniqueCount="92">
  <si>
    <r>
      <t>レコード</t>
    </r>
    <r>
      <rPr>
        <sz val="11"/>
        <rFont val="Times New Roman"/>
        <family val="1"/>
      </rPr>
      <t xml:space="preserve"> Record</t>
    </r>
  </si>
  <si>
    <r>
      <t>表名</t>
    </r>
    <r>
      <rPr>
        <sz val="11"/>
        <rFont val="Times New Roman"/>
        <family val="1"/>
      </rPr>
      <t xml:space="preserve"> Title</t>
    </r>
  </si>
  <si>
    <r>
      <t>分野</t>
    </r>
    <r>
      <rPr>
        <sz val="11"/>
        <rFont val="Times New Roman"/>
        <family val="1"/>
      </rPr>
      <t xml:space="preserve"> Category</t>
    </r>
  </si>
  <si>
    <r>
      <t>意思決定</t>
    </r>
    <r>
      <rPr>
        <sz val="11"/>
        <rFont val="Times New Roman"/>
        <family val="1"/>
      </rPr>
      <t xml:space="preserve"> Decision-making</t>
    </r>
  </si>
  <si>
    <r>
      <t>出典</t>
    </r>
    <r>
      <rPr>
        <sz val="11"/>
        <rFont val="Times New Roman"/>
        <family val="1"/>
      </rPr>
      <t xml:space="preserve"> Source</t>
    </r>
  </si>
  <si>
    <t>参議院議員通常選挙結果調</t>
  </si>
  <si>
    <r>
      <t>省庁</t>
    </r>
    <r>
      <rPr>
        <sz val="11"/>
        <rFont val="Times New Roman"/>
        <family val="1"/>
      </rPr>
      <t xml:space="preserve"> Ministry and Agency</t>
    </r>
  </si>
  <si>
    <r>
      <t>総務省</t>
    </r>
    <r>
      <rPr>
        <sz val="11"/>
        <rFont val="Times New Roman"/>
        <family val="1"/>
      </rPr>
      <t xml:space="preserve"> Ministry of Internal Affairs and Communications</t>
    </r>
  </si>
  <si>
    <r>
      <t>出典資料</t>
    </r>
    <r>
      <rPr>
        <sz val="11"/>
        <rFont val="Times New Roman"/>
        <family val="1"/>
      </rPr>
      <t xml:space="preserve"> Source (text)</t>
    </r>
  </si>
  <si>
    <t>総務省「参議院議員通常選挙結果調」</t>
  </si>
  <si>
    <t>Election Department, Local Administration Bureau, Ministry of Internal Affairs and Communications</t>
  </si>
  <si>
    <t>Ministry of Internal Affairs and Communications "Historical Statistics of Japan" [http://www.stat.go.jp/english/data/chouki/index.htm]</t>
  </si>
  <si>
    <r>
      <t>立候補者</t>
    </r>
    <r>
      <rPr>
        <sz val="11"/>
        <rFont val="Times New Roman"/>
        <family val="1"/>
      </rPr>
      <t xml:space="preserve"> Candidates </t>
    </r>
    <r>
      <rPr>
        <sz val="11"/>
        <rFont val="ＭＳ Ｐゴシック"/>
        <family val="3"/>
        <charset val="128"/>
      </rPr>
      <t>（人）</t>
    </r>
  </si>
  <si>
    <r>
      <t>当選者</t>
    </r>
    <r>
      <rPr>
        <sz val="11"/>
        <rFont val="Times New Roman"/>
        <family val="1"/>
      </rPr>
      <t xml:space="preserve"> Person elected</t>
    </r>
    <r>
      <rPr>
        <sz val="11"/>
        <rFont val="ＭＳ Ｐゴシック"/>
        <family val="3"/>
        <charset val="128"/>
      </rPr>
      <t>（人）</t>
    </r>
  </si>
  <si>
    <r>
      <t>候補者に占める女性の割合</t>
    </r>
    <r>
      <rPr>
        <sz val="10"/>
        <rFont val="Times New Roman"/>
        <family val="1"/>
      </rPr>
      <t>(%)</t>
    </r>
  </si>
  <si>
    <r>
      <t>当選者に占める女性の割合</t>
    </r>
    <r>
      <rPr>
        <sz val="10"/>
        <rFont val="Times New Roman"/>
        <family val="1"/>
      </rPr>
      <t>(%)</t>
    </r>
  </si>
  <si>
    <t>選挙年月日</t>
  </si>
  <si>
    <t xml:space="preserve">Date of election </t>
  </si>
  <si>
    <r>
      <t>合計</t>
    </r>
    <r>
      <rPr>
        <sz val="11"/>
        <rFont val="Times New Roman"/>
        <family val="1"/>
      </rPr>
      <t xml:space="preserve"> Total</t>
    </r>
  </si>
  <si>
    <r>
      <t>女性</t>
    </r>
    <r>
      <rPr>
        <sz val="11"/>
        <rFont val="Times New Roman"/>
        <family val="1"/>
      </rPr>
      <t xml:space="preserve"> Female</t>
    </r>
  </si>
  <si>
    <r>
      <t>男性</t>
    </r>
    <r>
      <rPr>
        <sz val="11"/>
        <rFont val="Times New Roman"/>
        <family val="1"/>
      </rPr>
      <t xml:space="preserve"> Male</t>
    </r>
  </si>
  <si>
    <t>Ratio of Female Candidates (Percent)</t>
  </si>
  <si>
    <t>Ratio of Female Elected (Percent)</t>
  </si>
  <si>
    <r>
      <t>第</t>
    </r>
    <r>
      <rPr>
        <sz val="11"/>
        <rFont val="Times New Roman"/>
        <family val="1"/>
      </rPr>
      <t>1</t>
    </r>
    <r>
      <rPr>
        <sz val="11"/>
        <rFont val="ＭＳ Ｐゴシック"/>
        <family val="3"/>
        <charset val="128"/>
      </rPr>
      <t>回</t>
    </r>
    <r>
      <rPr>
        <sz val="11"/>
        <rFont val="Times New Roman"/>
        <family val="1"/>
      </rPr>
      <t xml:space="preserve"> (1947</t>
    </r>
    <r>
      <rPr>
        <sz val="11"/>
        <rFont val="ＭＳ Ｐゴシック"/>
        <family val="3"/>
        <charset val="128"/>
      </rPr>
      <t>年</t>
    </r>
    <r>
      <rPr>
        <sz val="11"/>
        <rFont val="Times New Roman"/>
        <family val="1"/>
      </rPr>
      <t>4</t>
    </r>
    <r>
      <rPr>
        <sz val="11"/>
        <rFont val="ＭＳ Ｐゴシック"/>
        <family val="3"/>
        <charset val="128"/>
      </rPr>
      <t>月</t>
    </r>
    <r>
      <rPr>
        <sz val="11"/>
        <rFont val="Times New Roman"/>
        <family val="1"/>
      </rPr>
      <t>20</t>
    </r>
    <r>
      <rPr>
        <sz val="11"/>
        <rFont val="ＭＳ Ｐゴシック"/>
        <family val="3"/>
        <charset val="128"/>
      </rPr>
      <t>日</t>
    </r>
    <r>
      <rPr>
        <sz val="11"/>
        <rFont val="Times New Roman"/>
        <family val="1"/>
      </rPr>
      <t>)</t>
    </r>
  </si>
  <si>
    <t>1st (Apr. 20, 1947 )</t>
  </si>
  <si>
    <r>
      <t>第</t>
    </r>
    <r>
      <rPr>
        <sz val="11"/>
        <rFont val="Times New Roman"/>
        <family val="1"/>
      </rPr>
      <t>2</t>
    </r>
    <r>
      <rPr>
        <sz val="11"/>
        <rFont val="ＭＳ Ｐゴシック"/>
        <family val="3"/>
        <charset val="128"/>
      </rPr>
      <t>回</t>
    </r>
    <r>
      <rPr>
        <sz val="11"/>
        <rFont val="Times New Roman"/>
        <family val="1"/>
      </rPr>
      <t xml:space="preserve"> (1950</t>
    </r>
    <r>
      <rPr>
        <sz val="11"/>
        <rFont val="ＭＳ Ｐゴシック"/>
        <family val="3"/>
        <charset val="128"/>
      </rPr>
      <t>年</t>
    </r>
    <r>
      <rPr>
        <sz val="11"/>
        <rFont val="Times New Roman"/>
        <family val="1"/>
      </rPr>
      <t>6</t>
    </r>
    <r>
      <rPr>
        <sz val="11"/>
        <rFont val="ＭＳ Ｐゴシック"/>
        <family val="3"/>
        <charset val="128"/>
      </rPr>
      <t>月</t>
    </r>
    <r>
      <rPr>
        <sz val="11"/>
        <rFont val="Times New Roman"/>
        <family val="1"/>
      </rPr>
      <t>4</t>
    </r>
    <r>
      <rPr>
        <sz val="11"/>
        <rFont val="ＭＳ Ｐゴシック"/>
        <family val="3"/>
        <charset val="128"/>
      </rPr>
      <t>日</t>
    </r>
    <r>
      <rPr>
        <sz val="11"/>
        <rFont val="Times New Roman"/>
        <family val="1"/>
      </rPr>
      <t>)</t>
    </r>
  </si>
  <si>
    <t>2nd (June 4, 1950 )</t>
  </si>
  <si>
    <r>
      <t>第</t>
    </r>
    <r>
      <rPr>
        <sz val="11"/>
        <rFont val="Times New Roman"/>
        <family val="1"/>
      </rPr>
      <t>3</t>
    </r>
    <r>
      <rPr>
        <sz val="11"/>
        <rFont val="ＭＳ Ｐゴシック"/>
        <family val="3"/>
        <charset val="128"/>
      </rPr>
      <t>回</t>
    </r>
    <r>
      <rPr>
        <sz val="11"/>
        <rFont val="Times New Roman"/>
        <family val="1"/>
      </rPr>
      <t xml:space="preserve"> (1953</t>
    </r>
    <r>
      <rPr>
        <sz val="11"/>
        <rFont val="ＭＳ Ｐゴシック"/>
        <family val="3"/>
        <charset val="128"/>
      </rPr>
      <t>年</t>
    </r>
    <r>
      <rPr>
        <sz val="11"/>
        <rFont val="Times New Roman"/>
        <family val="1"/>
      </rPr>
      <t>4</t>
    </r>
    <r>
      <rPr>
        <sz val="11"/>
        <rFont val="ＭＳ Ｐゴシック"/>
        <family val="3"/>
        <charset val="128"/>
      </rPr>
      <t>月</t>
    </r>
    <r>
      <rPr>
        <sz val="11"/>
        <rFont val="Times New Roman"/>
        <family val="1"/>
      </rPr>
      <t>24</t>
    </r>
    <r>
      <rPr>
        <sz val="11"/>
        <rFont val="ＭＳ Ｐゴシック"/>
        <family val="3"/>
        <charset val="128"/>
      </rPr>
      <t>日</t>
    </r>
    <r>
      <rPr>
        <sz val="11"/>
        <rFont val="Times New Roman"/>
        <family val="1"/>
      </rPr>
      <t>)</t>
    </r>
  </si>
  <si>
    <t>3rd (Apr. 24, 1953 )</t>
  </si>
  <si>
    <r>
      <t>第</t>
    </r>
    <r>
      <rPr>
        <sz val="11"/>
        <rFont val="Times New Roman"/>
        <family val="1"/>
      </rPr>
      <t>4</t>
    </r>
    <r>
      <rPr>
        <sz val="11"/>
        <rFont val="ＭＳ Ｐゴシック"/>
        <family val="3"/>
        <charset val="128"/>
      </rPr>
      <t>回</t>
    </r>
    <r>
      <rPr>
        <sz val="11"/>
        <rFont val="Times New Roman"/>
        <family val="1"/>
      </rPr>
      <t xml:space="preserve"> (1956</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8</t>
    </r>
    <r>
      <rPr>
        <sz val="11"/>
        <rFont val="ＭＳ Ｐゴシック"/>
        <family val="3"/>
        <charset val="128"/>
      </rPr>
      <t>日</t>
    </r>
    <r>
      <rPr>
        <sz val="11"/>
        <rFont val="Times New Roman"/>
        <family val="1"/>
      </rPr>
      <t>)</t>
    </r>
  </si>
  <si>
    <t>4th (July 8, 1956 )</t>
  </si>
  <si>
    <r>
      <t>第</t>
    </r>
    <r>
      <rPr>
        <sz val="11"/>
        <rFont val="Times New Roman"/>
        <family val="1"/>
      </rPr>
      <t>5</t>
    </r>
    <r>
      <rPr>
        <sz val="11"/>
        <rFont val="ＭＳ Ｐゴシック"/>
        <family val="3"/>
        <charset val="128"/>
      </rPr>
      <t>回</t>
    </r>
    <r>
      <rPr>
        <sz val="11"/>
        <rFont val="Times New Roman"/>
        <family val="1"/>
      </rPr>
      <t xml:space="preserve"> (1959</t>
    </r>
    <r>
      <rPr>
        <sz val="11"/>
        <rFont val="ＭＳ Ｐゴシック"/>
        <family val="3"/>
        <charset val="128"/>
      </rPr>
      <t>年</t>
    </r>
    <r>
      <rPr>
        <sz val="11"/>
        <rFont val="Times New Roman"/>
        <family val="1"/>
      </rPr>
      <t>6</t>
    </r>
    <r>
      <rPr>
        <sz val="11"/>
        <rFont val="ＭＳ Ｐゴシック"/>
        <family val="3"/>
        <charset val="128"/>
      </rPr>
      <t>月</t>
    </r>
    <r>
      <rPr>
        <sz val="11"/>
        <rFont val="Times New Roman"/>
        <family val="1"/>
      </rPr>
      <t>2</t>
    </r>
    <r>
      <rPr>
        <sz val="11"/>
        <rFont val="ＭＳ Ｐゴシック"/>
        <family val="3"/>
        <charset val="128"/>
      </rPr>
      <t>日</t>
    </r>
    <r>
      <rPr>
        <sz val="11"/>
        <rFont val="Times New Roman"/>
        <family val="1"/>
      </rPr>
      <t>)</t>
    </r>
  </si>
  <si>
    <t>5th (June 2, 1959 )</t>
  </si>
  <si>
    <r>
      <t>第</t>
    </r>
    <r>
      <rPr>
        <sz val="11"/>
        <rFont val="Times New Roman"/>
        <family val="1"/>
      </rPr>
      <t>6</t>
    </r>
    <r>
      <rPr>
        <sz val="11"/>
        <rFont val="ＭＳ Ｐゴシック"/>
        <family val="3"/>
        <charset val="128"/>
      </rPr>
      <t>回</t>
    </r>
    <r>
      <rPr>
        <sz val="11"/>
        <rFont val="Times New Roman"/>
        <family val="1"/>
      </rPr>
      <t xml:space="preserve"> (1962</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1</t>
    </r>
    <r>
      <rPr>
        <sz val="11"/>
        <rFont val="ＭＳ Ｐゴシック"/>
        <family val="3"/>
        <charset val="128"/>
      </rPr>
      <t>日</t>
    </r>
    <r>
      <rPr>
        <sz val="11"/>
        <rFont val="Times New Roman"/>
        <family val="1"/>
      </rPr>
      <t>)</t>
    </r>
  </si>
  <si>
    <t>6th (July 1, 1962 )</t>
  </si>
  <si>
    <r>
      <t>第</t>
    </r>
    <r>
      <rPr>
        <sz val="11"/>
        <rFont val="Times New Roman"/>
        <family val="1"/>
      </rPr>
      <t>7</t>
    </r>
    <r>
      <rPr>
        <sz val="11"/>
        <rFont val="ＭＳ Ｐゴシック"/>
        <family val="3"/>
        <charset val="128"/>
      </rPr>
      <t>回</t>
    </r>
    <r>
      <rPr>
        <sz val="11"/>
        <rFont val="Times New Roman"/>
        <family val="1"/>
      </rPr>
      <t xml:space="preserve"> (1965</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4</t>
    </r>
    <r>
      <rPr>
        <sz val="11"/>
        <rFont val="ＭＳ Ｐゴシック"/>
        <family val="3"/>
        <charset val="128"/>
      </rPr>
      <t>日</t>
    </r>
    <r>
      <rPr>
        <sz val="11"/>
        <rFont val="Times New Roman"/>
        <family val="1"/>
      </rPr>
      <t>)</t>
    </r>
  </si>
  <si>
    <t>7th (July 4, 1965 )</t>
  </si>
  <si>
    <r>
      <t>第</t>
    </r>
    <r>
      <rPr>
        <sz val="11"/>
        <rFont val="Times New Roman"/>
        <family val="1"/>
      </rPr>
      <t>8</t>
    </r>
    <r>
      <rPr>
        <sz val="11"/>
        <rFont val="ＭＳ Ｐゴシック"/>
        <family val="3"/>
        <charset val="128"/>
      </rPr>
      <t>回</t>
    </r>
    <r>
      <rPr>
        <sz val="11"/>
        <rFont val="Times New Roman"/>
        <family val="1"/>
      </rPr>
      <t xml:space="preserve"> (1968</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7</t>
    </r>
    <r>
      <rPr>
        <sz val="11"/>
        <rFont val="ＭＳ Ｐゴシック"/>
        <family val="3"/>
        <charset val="128"/>
      </rPr>
      <t>日</t>
    </r>
    <r>
      <rPr>
        <sz val="11"/>
        <rFont val="Times New Roman"/>
        <family val="1"/>
      </rPr>
      <t>)</t>
    </r>
  </si>
  <si>
    <t>8th (July 7, 1968 )</t>
  </si>
  <si>
    <r>
      <t>第</t>
    </r>
    <r>
      <rPr>
        <sz val="11"/>
        <rFont val="Times New Roman"/>
        <family val="1"/>
      </rPr>
      <t>9</t>
    </r>
    <r>
      <rPr>
        <sz val="11"/>
        <rFont val="ＭＳ Ｐゴシック"/>
        <family val="3"/>
        <charset val="128"/>
      </rPr>
      <t>回</t>
    </r>
    <r>
      <rPr>
        <sz val="11"/>
        <rFont val="Times New Roman"/>
        <family val="1"/>
      </rPr>
      <t xml:space="preserve"> (1971</t>
    </r>
    <r>
      <rPr>
        <sz val="11"/>
        <rFont val="ＭＳ Ｐゴシック"/>
        <family val="3"/>
        <charset val="128"/>
      </rPr>
      <t>年</t>
    </r>
    <r>
      <rPr>
        <sz val="11"/>
        <rFont val="Times New Roman"/>
        <family val="1"/>
      </rPr>
      <t>6</t>
    </r>
    <r>
      <rPr>
        <sz val="11"/>
        <rFont val="ＭＳ Ｐゴシック"/>
        <family val="3"/>
        <charset val="128"/>
      </rPr>
      <t>月</t>
    </r>
    <r>
      <rPr>
        <sz val="11"/>
        <rFont val="Times New Roman"/>
        <family val="1"/>
      </rPr>
      <t>27</t>
    </r>
    <r>
      <rPr>
        <sz val="11"/>
        <rFont val="ＭＳ Ｐゴシック"/>
        <family val="3"/>
        <charset val="128"/>
      </rPr>
      <t>日</t>
    </r>
    <r>
      <rPr>
        <sz val="11"/>
        <rFont val="Times New Roman"/>
        <family val="1"/>
      </rPr>
      <t>)</t>
    </r>
  </si>
  <si>
    <t>9th (June 27, 1971 )</t>
  </si>
  <si>
    <r>
      <t>第</t>
    </r>
    <r>
      <rPr>
        <sz val="11"/>
        <rFont val="Times New Roman"/>
        <family val="1"/>
      </rPr>
      <t>10</t>
    </r>
    <r>
      <rPr>
        <sz val="11"/>
        <rFont val="ＭＳ Ｐゴシック"/>
        <family val="3"/>
        <charset val="128"/>
      </rPr>
      <t>回</t>
    </r>
    <r>
      <rPr>
        <sz val="11"/>
        <rFont val="Times New Roman"/>
        <family val="1"/>
      </rPr>
      <t xml:space="preserve"> (1974</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7</t>
    </r>
    <r>
      <rPr>
        <sz val="11"/>
        <rFont val="ＭＳ Ｐゴシック"/>
        <family val="3"/>
        <charset val="128"/>
      </rPr>
      <t>日</t>
    </r>
    <r>
      <rPr>
        <sz val="11"/>
        <rFont val="Times New Roman"/>
        <family val="1"/>
      </rPr>
      <t>)</t>
    </r>
  </si>
  <si>
    <t>10th (July 7, 1974 )</t>
  </si>
  <si>
    <r>
      <t>第</t>
    </r>
    <r>
      <rPr>
        <sz val="11"/>
        <rFont val="Times New Roman"/>
        <family val="1"/>
      </rPr>
      <t>11</t>
    </r>
    <r>
      <rPr>
        <sz val="11"/>
        <rFont val="ＭＳ Ｐゴシック"/>
        <family val="3"/>
        <charset val="128"/>
      </rPr>
      <t>回</t>
    </r>
    <r>
      <rPr>
        <sz val="11"/>
        <rFont val="Times New Roman"/>
        <family val="1"/>
      </rPr>
      <t xml:space="preserve"> (1977</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10</t>
    </r>
    <r>
      <rPr>
        <sz val="11"/>
        <rFont val="ＭＳ Ｐゴシック"/>
        <family val="3"/>
        <charset val="128"/>
      </rPr>
      <t>日</t>
    </r>
    <r>
      <rPr>
        <sz val="11"/>
        <rFont val="Times New Roman"/>
        <family val="1"/>
      </rPr>
      <t>)</t>
    </r>
  </si>
  <si>
    <t>11th (July 10, 1977 )</t>
  </si>
  <si>
    <r>
      <t>第</t>
    </r>
    <r>
      <rPr>
        <sz val="11"/>
        <rFont val="Times New Roman"/>
        <family val="1"/>
      </rPr>
      <t>12</t>
    </r>
    <r>
      <rPr>
        <sz val="11"/>
        <rFont val="ＭＳ Ｐゴシック"/>
        <family val="3"/>
        <charset val="128"/>
      </rPr>
      <t>回</t>
    </r>
    <r>
      <rPr>
        <sz val="11"/>
        <rFont val="Times New Roman"/>
        <family val="1"/>
      </rPr>
      <t xml:space="preserve"> (1980</t>
    </r>
    <r>
      <rPr>
        <sz val="11"/>
        <rFont val="ＭＳ Ｐゴシック"/>
        <family val="3"/>
        <charset val="128"/>
      </rPr>
      <t>年</t>
    </r>
    <r>
      <rPr>
        <sz val="11"/>
        <rFont val="Times New Roman"/>
        <family val="1"/>
      </rPr>
      <t>6</t>
    </r>
    <r>
      <rPr>
        <sz val="11"/>
        <rFont val="ＭＳ Ｐゴシック"/>
        <family val="3"/>
        <charset val="128"/>
      </rPr>
      <t>月</t>
    </r>
    <r>
      <rPr>
        <sz val="11"/>
        <rFont val="Times New Roman"/>
        <family val="1"/>
      </rPr>
      <t>22</t>
    </r>
    <r>
      <rPr>
        <sz val="11"/>
        <rFont val="ＭＳ Ｐゴシック"/>
        <family val="3"/>
        <charset val="128"/>
      </rPr>
      <t>日</t>
    </r>
    <r>
      <rPr>
        <sz val="11"/>
        <rFont val="Times New Roman"/>
        <family val="1"/>
      </rPr>
      <t>)</t>
    </r>
  </si>
  <si>
    <t>12th (June 22, 1980 )</t>
  </si>
  <si>
    <r>
      <t>第</t>
    </r>
    <r>
      <rPr>
        <sz val="11"/>
        <rFont val="Times New Roman"/>
        <family val="1"/>
      </rPr>
      <t>13</t>
    </r>
    <r>
      <rPr>
        <sz val="11"/>
        <rFont val="ＭＳ Ｐゴシック"/>
        <family val="3"/>
        <charset val="128"/>
      </rPr>
      <t>回</t>
    </r>
    <r>
      <rPr>
        <sz val="11"/>
        <rFont val="Times New Roman"/>
        <family val="1"/>
      </rPr>
      <t xml:space="preserve"> (1983</t>
    </r>
    <r>
      <rPr>
        <sz val="11"/>
        <rFont val="ＭＳ Ｐゴシック"/>
        <family val="3"/>
        <charset val="128"/>
      </rPr>
      <t>年</t>
    </r>
    <r>
      <rPr>
        <sz val="11"/>
        <rFont val="Times New Roman"/>
        <family val="1"/>
      </rPr>
      <t>6</t>
    </r>
    <r>
      <rPr>
        <sz val="11"/>
        <rFont val="ＭＳ Ｐゴシック"/>
        <family val="3"/>
        <charset val="128"/>
      </rPr>
      <t>月</t>
    </r>
    <r>
      <rPr>
        <sz val="11"/>
        <rFont val="Times New Roman"/>
        <family val="1"/>
      </rPr>
      <t>26</t>
    </r>
    <r>
      <rPr>
        <sz val="11"/>
        <rFont val="ＭＳ Ｐゴシック"/>
        <family val="3"/>
        <charset val="128"/>
      </rPr>
      <t>日</t>
    </r>
    <r>
      <rPr>
        <sz val="11"/>
        <rFont val="Times New Roman"/>
        <family val="1"/>
      </rPr>
      <t>)</t>
    </r>
  </si>
  <si>
    <t>13th (June 26, 1983 )</t>
  </si>
  <si>
    <r>
      <t>第</t>
    </r>
    <r>
      <rPr>
        <sz val="11"/>
        <rFont val="Times New Roman"/>
        <family val="1"/>
      </rPr>
      <t>14</t>
    </r>
    <r>
      <rPr>
        <sz val="11"/>
        <rFont val="ＭＳ Ｐゴシック"/>
        <family val="3"/>
        <charset val="128"/>
      </rPr>
      <t>回</t>
    </r>
    <r>
      <rPr>
        <sz val="11"/>
        <rFont val="Times New Roman"/>
        <family val="1"/>
      </rPr>
      <t xml:space="preserve"> (1986</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6</t>
    </r>
    <r>
      <rPr>
        <sz val="11"/>
        <rFont val="ＭＳ Ｐゴシック"/>
        <family val="3"/>
        <charset val="128"/>
      </rPr>
      <t>日</t>
    </r>
    <r>
      <rPr>
        <sz val="11"/>
        <rFont val="Times New Roman"/>
        <family val="1"/>
      </rPr>
      <t>)</t>
    </r>
  </si>
  <si>
    <t>14th (July 6, 1986)</t>
  </si>
  <si>
    <r>
      <t>第</t>
    </r>
    <r>
      <rPr>
        <sz val="11"/>
        <rFont val="Times New Roman"/>
        <family val="1"/>
      </rPr>
      <t>15</t>
    </r>
    <r>
      <rPr>
        <sz val="11"/>
        <rFont val="ＭＳ Ｐゴシック"/>
        <family val="3"/>
        <charset val="128"/>
      </rPr>
      <t>回</t>
    </r>
    <r>
      <rPr>
        <sz val="11"/>
        <rFont val="Times New Roman"/>
        <family val="1"/>
      </rPr>
      <t xml:space="preserve"> (1989</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23</t>
    </r>
    <r>
      <rPr>
        <sz val="11"/>
        <rFont val="ＭＳ Ｐゴシック"/>
        <family val="3"/>
        <charset val="128"/>
      </rPr>
      <t>日</t>
    </r>
    <r>
      <rPr>
        <sz val="11"/>
        <rFont val="Times New Roman"/>
        <family val="1"/>
      </rPr>
      <t>)</t>
    </r>
  </si>
  <si>
    <t>15th (July 23, 1989)</t>
  </si>
  <si>
    <r>
      <t>第</t>
    </r>
    <r>
      <rPr>
        <sz val="11"/>
        <rFont val="Times New Roman"/>
        <family val="1"/>
      </rPr>
      <t>16</t>
    </r>
    <r>
      <rPr>
        <sz val="11"/>
        <rFont val="ＭＳ Ｐゴシック"/>
        <family val="3"/>
        <charset val="128"/>
      </rPr>
      <t>回</t>
    </r>
    <r>
      <rPr>
        <sz val="11"/>
        <rFont val="Times New Roman"/>
        <family val="1"/>
      </rPr>
      <t xml:space="preserve"> (1992</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26</t>
    </r>
    <r>
      <rPr>
        <sz val="11"/>
        <rFont val="ＭＳ Ｐゴシック"/>
        <family val="3"/>
        <charset val="128"/>
      </rPr>
      <t>日</t>
    </r>
    <r>
      <rPr>
        <sz val="11"/>
        <rFont val="Times New Roman"/>
        <family val="1"/>
      </rPr>
      <t>)</t>
    </r>
  </si>
  <si>
    <t>16th (July 26, 1992)</t>
  </si>
  <si>
    <r>
      <t>第</t>
    </r>
    <r>
      <rPr>
        <sz val="11"/>
        <rFont val="Times New Roman"/>
        <family val="1"/>
      </rPr>
      <t>17</t>
    </r>
    <r>
      <rPr>
        <sz val="11"/>
        <rFont val="ＭＳ Ｐゴシック"/>
        <family val="3"/>
        <charset val="128"/>
      </rPr>
      <t>回</t>
    </r>
    <r>
      <rPr>
        <sz val="11"/>
        <rFont val="Times New Roman"/>
        <family val="1"/>
      </rPr>
      <t xml:space="preserve"> (1995</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23</t>
    </r>
    <r>
      <rPr>
        <sz val="11"/>
        <rFont val="ＭＳ Ｐゴシック"/>
        <family val="3"/>
        <charset val="128"/>
      </rPr>
      <t>日</t>
    </r>
    <r>
      <rPr>
        <sz val="11"/>
        <rFont val="Times New Roman"/>
        <family val="1"/>
      </rPr>
      <t>)</t>
    </r>
  </si>
  <si>
    <t>17th (July 23, 1995)</t>
  </si>
  <si>
    <r>
      <t>第</t>
    </r>
    <r>
      <rPr>
        <sz val="11"/>
        <rFont val="Times New Roman"/>
        <family val="1"/>
      </rPr>
      <t>18</t>
    </r>
    <r>
      <rPr>
        <sz val="11"/>
        <rFont val="ＭＳ Ｐゴシック"/>
        <family val="3"/>
        <charset val="128"/>
      </rPr>
      <t>回</t>
    </r>
    <r>
      <rPr>
        <sz val="11"/>
        <rFont val="Times New Roman"/>
        <family val="1"/>
      </rPr>
      <t xml:space="preserve"> (1998</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12</t>
    </r>
    <r>
      <rPr>
        <sz val="11"/>
        <rFont val="ＭＳ Ｐゴシック"/>
        <family val="3"/>
        <charset val="128"/>
      </rPr>
      <t>日</t>
    </r>
    <r>
      <rPr>
        <sz val="11"/>
        <rFont val="Times New Roman"/>
        <family val="1"/>
      </rPr>
      <t>)</t>
    </r>
  </si>
  <si>
    <t>18th (July 12, 1998)</t>
  </si>
  <si>
    <r>
      <t>第</t>
    </r>
    <r>
      <rPr>
        <sz val="11"/>
        <rFont val="Times New Roman"/>
        <family val="1"/>
      </rPr>
      <t>19</t>
    </r>
    <r>
      <rPr>
        <sz val="11"/>
        <rFont val="ＭＳ Ｐゴシック"/>
        <family val="3"/>
        <charset val="128"/>
      </rPr>
      <t>回</t>
    </r>
    <r>
      <rPr>
        <sz val="11"/>
        <rFont val="Times New Roman"/>
        <family val="1"/>
      </rPr>
      <t xml:space="preserve"> (2001</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29</t>
    </r>
    <r>
      <rPr>
        <sz val="11"/>
        <rFont val="ＭＳ Ｐゴシック"/>
        <family val="3"/>
        <charset val="128"/>
      </rPr>
      <t>日</t>
    </r>
    <r>
      <rPr>
        <sz val="11"/>
        <rFont val="Times New Roman"/>
        <family val="1"/>
      </rPr>
      <t>)</t>
    </r>
  </si>
  <si>
    <t>19th (July 29, 2001)</t>
  </si>
  <si>
    <r>
      <t>第</t>
    </r>
    <r>
      <rPr>
        <sz val="11"/>
        <rFont val="Times New Roman"/>
        <family val="1"/>
      </rPr>
      <t>20</t>
    </r>
    <r>
      <rPr>
        <sz val="11"/>
        <rFont val="ＭＳ Ｐゴシック"/>
        <family val="3"/>
        <charset val="128"/>
      </rPr>
      <t>回</t>
    </r>
    <r>
      <rPr>
        <sz val="11"/>
        <rFont val="Times New Roman"/>
        <family val="1"/>
      </rPr>
      <t xml:space="preserve"> (2004</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11</t>
    </r>
    <r>
      <rPr>
        <sz val="11"/>
        <rFont val="ＭＳ Ｐゴシック"/>
        <family val="3"/>
        <charset val="128"/>
      </rPr>
      <t>日</t>
    </r>
    <r>
      <rPr>
        <sz val="11"/>
        <rFont val="Times New Roman"/>
        <family val="1"/>
      </rPr>
      <t>)</t>
    </r>
  </si>
  <si>
    <t>20th (July 11, 2004)</t>
  </si>
  <si>
    <r>
      <t>第</t>
    </r>
    <r>
      <rPr>
        <sz val="11"/>
        <rFont val="Times New Roman"/>
        <family val="1"/>
      </rPr>
      <t>21</t>
    </r>
    <r>
      <rPr>
        <sz val="11"/>
        <rFont val="ＭＳ Ｐゴシック"/>
        <family val="3"/>
        <charset val="128"/>
      </rPr>
      <t>回（</t>
    </r>
    <r>
      <rPr>
        <sz val="11"/>
        <rFont val="Times New Roman"/>
        <family val="1"/>
      </rPr>
      <t>2007</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29</t>
    </r>
    <r>
      <rPr>
        <sz val="11"/>
        <rFont val="ＭＳ Ｐゴシック"/>
        <family val="3"/>
        <charset val="128"/>
      </rPr>
      <t>日）</t>
    </r>
  </si>
  <si>
    <t>21th (July 29, 2007)</t>
  </si>
  <si>
    <r>
      <t>第</t>
    </r>
    <r>
      <rPr>
        <sz val="11"/>
        <rFont val="Times New Roman"/>
        <family val="1"/>
      </rPr>
      <t>22</t>
    </r>
    <r>
      <rPr>
        <sz val="11"/>
        <rFont val="ＭＳ Ｐゴシック"/>
        <family val="3"/>
        <charset val="128"/>
      </rPr>
      <t>回（</t>
    </r>
    <r>
      <rPr>
        <sz val="11"/>
        <rFont val="Times New Roman"/>
        <family val="1"/>
      </rPr>
      <t>2010</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11</t>
    </r>
    <r>
      <rPr>
        <sz val="11"/>
        <rFont val="ＭＳ Ｐゴシック"/>
        <family val="3"/>
        <charset val="128"/>
      </rPr>
      <t>日）</t>
    </r>
  </si>
  <si>
    <t>22th (July 11, 2010)</t>
  </si>
  <si>
    <r>
      <t>第</t>
    </r>
    <r>
      <rPr>
        <sz val="11"/>
        <rFont val="Times New Roman"/>
        <family val="1"/>
      </rPr>
      <t>23</t>
    </r>
    <r>
      <rPr>
        <sz val="11"/>
        <rFont val="ＭＳ Ｐゴシック"/>
        <family val="3"/>
        <charset val="128"/>
      </rPr>
      <t>回（</t>
    </r>
    <r>
      <rPr>
        <sz val="11"/>
        <rFont val="Times New Roman"/>
        <family val="1"/>
      </rPr>
      <t>2013</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21</t>
    </r>
    <r>
      <rPr>
        <sz val="11"/>
        <rFont val="ＭＳ Ｐゴシック"/>
        <family val="3"/>
        <charset val="128"/>
      </rPr>
      <t>日）</t>
    </r>
  </si>
  <si>
    <t>23th (July 21, 2013)</t>
  </si>
  <si>
    <r>
      <t>第</t>
    </r>
    <r>
      <rPr>
        <sz val="11"/>
        <rFont val="Times New Roman"/>
        <family val="1"/>
      </rPr>
      <t>24</t>
    </r>
    <r>
      <rPr>
        <sz val="11"/>
        <rFont val="ＭＳ Ｐゴシック"/>
        <family val="3"/>
        <charset val="128"/>
      </rPr>
      <t>回（</t>
    </r>
    <r>
      <rPr>
        <sz val="11"/>
        <rFont val="Times New Roman"/>
        <family val="1"/>
      </rPr>
      <t>2016</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10</t>
    </r>
    <r>
      <rPr>
        <sz val="11"/>
        <rFont val="ＭＳ Ｐゴシック"/>
        <family val="3"/>
        <charset val="128"/>
      </rPr>
      <t>日）</t>
    </r>
  </si>
  <si>
    <t>24th (July 10, 2016)</t>
  </si>
  <si>
    <r>
      <t>第</t>
    </r>
    <r>
      <rPr>
        <sz val="11"/>
        <rFont val="Times New Roman"/>
        <family val="1"/>
      </rPr>
      <t>25</t>
    </r>
    <r>
      <rPr>
        <sz val="11"/>
        <rFont val="ＭＳ Ｐゴシック"/>
        <family val="3"/>
        <charset val="128"/>
      </rPr>
      <t>回（</t>
    </r>
    <r>
      <rPr>
        <sz val="11"/>
        <rFont val="Times New Roman"/>
        <family val="1"/>
      </rPr>
      <t>2019</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21</t>
    </r>
    <r>
      <rPr>
        <sz val="11"/>
        <rFont val="ＭＳ Ｐゴシック"/>
        <family val="3"/>
        <charset val="128"/>
      </rPr>
      <t>日）</t>
    </r>
  </si>
  <si>
    <t>25th (July 21, 2019)</t>
  </si>
  <si>
    <r>
      <t>比例代表</t>
    </r>
    <r>
      <rPr>
        <sz val="11"/>
        <rFont val="Times New Roman"/>
        <family val="1"/>
      </rPr>
      <t xml:space="preserve">  Proportional Representation Constituencies</t>
    </r>
  </si>
  <si>
    <r>
      <t>選挙区</t>
    </r>
    <r>
      <rPr>
        <sz val="11"/>
        <rFont val="Times New Roman"/>
        <family val="1"/>
      </rPr>
      <t xml:space="preserve"> Local Constituencies</t>
    </r>
  </si>
  <si>
    <t>・</t>
  </si>
  <si>
    <t>注記</t>
  </si>
  <si>
    <r>
      <t>1.</t>
    </r>
    <r>
      <rPr>
        <sz val="11"/>
        <rFont val="ＭＳ Ｐゴシック"/>
        <family val="3"/>
        <charset val="128"/>
      </rPr>
      <t>第</t>
    </r>
    <r>
      <rPr>
        <sz val="11"/>
        <rFont val="Times New Roman"/>
        <family val="1"/>
      </rPr>
      <t>12</t>
    </r>
    <r>
      <rPr>
        <sz val="11"/>
        <rFont val="ＭＳ Ｐゴシック"/>
        <family val="3"/>
        <charset val="128"/>
      </rPr>
      <t>回までは比例区は全国区</t>
    </r>
    <r>
      <rPr>
        <sz val="11"/>
        <rFont val="Times New Roman"/>
        <family val="1"/>
      </rPr>
      <t xml:space="preserve">, </t>
    </r>
    <r>
      <rPr>
        <sz val="11"/>
        <rFont val="ＭＳ Ｐゴシック"/>
        <family val="3"/>
        <charset val="128"/>
      </rPr>
      <t>選挙区は地方区。</t>
    </r>
  </si>
  <si>
    <r>
      <t>2.1982</t>
    </r>
    <r>
      <rPr>
        <sz val="11"/>
        <rFont val="ＭＳ Ｐゴシック"/>
        <family val="3"/>
        <charset val="128"/>
      </rPr>
      <t>年</t>
    </r>
    <r>
      <rPr>
        <sz val="11"/>
        <rFont val="Times New Roman"/>
        <family val="1"/>
      </rPr>
      <t>8</t>
    </r>
    <r>
      <rPr>
        <sz val="11"/>
        <rFont val="ＭＳ Ｐゴシック"/>
        <family val="3"/>
        <charset val="128"/>
      </rPr>
      <t>月</t>
    </r>
    <r>
      <rPr>
        <sz val="11"/>
        <rFont val="Times New Roman"/>
        <family val="1"/>
      </rPr>
      <t xml:space="preserve">, </t>
    </r>
    <r>
      <rPr>
        <sz val="11"/>
        <rFont val="ＭＳ Ｐゴシック"/>
        <family val="3"/>
        <charset val="128"/>
      </rPr>
      <t>参議院全国区を廃止し</t>
    </r>
    <r>
      <rPr>
        <sz val="11"/>
        <rFont val="Times New Roman"/>
        <family val="1"/>
      </rPr>
      <t xml:space="preserve">, </t>
    </r>
    <r>
      <rPr>
        <sz val="11"/>
        <rFont val="ＭＳ Ｐゴシック"/>
        <family val="3"/>
        <charset val="128"/>
      </rPr>
      <t>新たに参議院に比例代表制を導入。</t>
    </r>
  </si>
  <si>
    <r>
      <t>3.2000</t>
    </r>
    <r>
      <rPr>
        <sz val="11"/>
        <rFont val="ＭＳ Ｐゴシック"/>
        <family val="3"/>
        <charset val="128"/>
      </rPr>
      <t>年</t>
    </r>
    <r>
      <rPr>
        <sz val="11"/>
        <rFont val="Times New Roman"/>
        <family val="1"/>
      </rPr>
      <t xml:space="preserve">, </t>
    </r>
    <r>
      <rPr>
        <sz val="11"/>
        <rFont val="ＭＳ Ｐゴシック"/>
        <family val="3"/>
        <charset val="128"/>
      </rPr>
      <t>参議院拘束名簿式比例代表制から非拘束名簿式比例代表制への移行。</t>
    </r>
  </si>
  <si>
    <t>Note</t>
  </si>
  <si>
    <t>1.Until 12th ordinary election, was based on the nationwide constituency. Until 12th ordinary election, was based on the prefectural constituency.</t>
  </si>
  <si>
    <t xml:space="preserve">2.In 1982, the Public Offices Election Law was revised to abolish the nationwide constituency of the House of Councillors election </t>
  </si>
  <si>
    <t>and introduce a system in which the House of Councillors is constituted of members elected by proportional representation of parties and by constituency voting.</t>
  </si>
  <si>
    <t xml:space="preserve">3.In 2000, the Public Offices Election Law was revised to change the election system for the House of Councillors from proportional representation </t>
  </si>
  <si>
    <t>on a binding register of names to proportional representation by a non-binding register of names.</t>
  </si>
  <si>
    <r>
      <t>第</t>
    </r>
    <r>
      <rPr>
        <sz val="11"/>
        <rFont val="Times New Roman"/>
        <family val="1"/>
      </rPr>
      <t>26</t>
    </r>
    <r>
      <rPr>
        <sz val="11"/>
        <rFont val="ＭＳ Ｐゴシック"/>
        <family val="3"/>
        <charset val="128"/>
      </rPr>
      <t>回（</t>
    </r>
    <r>
      <rPr>
        <sz val="11"/>
        <rFont val="Times New Roman"/>
        <family val="1"/>
      </rPr>
      <t>2022</t>
    </r>
    <r>
      <rPr>
        <sz val="11"/>
        <rFont val="ＭＳ Ｐゴシック"/>
        <family val="3"/>
        <charset val="128"/>
      </rPr>
      <t>年</t>
    </r>
    <r>
      <rPr>
        <sz val="11"/>
        <rFont val="Times New Roman"/>
        <family val="1"/>
      </rPr>
      <t>7</t>
    </r>
    <r>
      <rPr>
        <sz val="11"/>
        <rFont val="ＭＳ Ｐゴシック"/>
        <family val="3"/>
        <charset val="128"/>
      </rPr>
      <t>月</t>
    </r>
    <r>
      <rPr>
        <sz val="11"/>
        <rFont val="Times New Roman"/>
        <family val="1"/>
      </rPr>
      <t>10</t>
    </r>
    <r>
      <rPr>
        <sz val="11"/>
        <rFont val="ＭＳ Ｐゴシック"/>
        <family val="3"/>
        <charset val="128"/>
      </rPr>
      <t>日）</t>
    </r>
    <phoneticPr fontId="3"/>
  </si>
  <si>
    <t>26th (July 10, 2022)</t>
    <phoneticPr fontId="3"/>
  </si>
  <si>
    <r>
      <t>参議院選挙性別立候補者</t>
    </r>
    <r>
      <rPr>
        <b/>
        <sz val="11"/>
        <rFont val="Times New Roman"/>
        <family val="1"/>
      </rPr>
      <t xml:space="preserve">, </t>
    </r>
    <r>
      <rPr>
        <b/>
        <sz val="11"/>
        <rFont val="ＭＳ Ｐゴシック"/>
        <family val="3"/>
        <charset val="128"/>
      </rPr>
      <t>当選者の数及び比率の推移</t>
    </r>
    <r>
      <rPr>
        <b/>
        <sz val="11"/>
        <rFont val="Times New Roman"/>
        <family val="1"/>
      </rPr>
      <t>(1947-2022)Candidates and Persons Elected of Ordinary Elections for the House of Councillors by Sex</t>
    </r>
    <phoneticPr fontId="3"/>
  </si>
  <si>
    <r>
      <t>5.</t>
    </r>
    <r>
      <rPr>
        <sz val="11"/>
        <rFont val="ＭＳ Ｐゴシック"/>
        <family val="3"/>
        <charset val="128"/>
      </rPr>
      <t>調査は</t>
    </r>
    <r>
      <rPr>
        <sz val="11"/>
        <rFont val="Times New Roman"/>
        <family val="1"/>
      </rPr>
      <t>3</t>
    </r>
    <r>
      <rPr>
        <sz val="11"/>
        <rFont val="ＭＳ Ｐゴシック"/>
        <family val="3"/>
        <charset val="128"/>
      </rPr>
      <t>年毎に行われる。</t>
    </r>
    <phoneticPr fontId="3"/>
  </si>
  <si>
    <t>5.The survey is taken every 3 years.</t>
    <phoneticPr fontId="3"/>
  </si>
  <si>
    <r>
      <t>4.2022</t>
    </r>
    <r>
      <rPr>
        <sz val="11"/>
        <rFont val="ＭＳ Ｐ明朝"/>
        <family val="1"/>
        <charset val="128"/>
      </rPr>
      <t>年</t>
    </r>
    <r>
      <rPr>
        <sz val="11"/>
        <rFont val="ＭＳ ゴシック"/>
        <family val="3"/>
        <charset val="128"/>
      </rPr>
      <t>は</t>
    </r>
    <r>
      <rPr>
        <sz val="11"/>
        <rFont val="Times New Roman"/>
        <family val="1"/>
      </rPr>
      <t xml:space="preserve">, </t>
    </r>
    <r>
      <rPr>
        <sz val="11"/>
        <rFont val="ＭＳ ゴシック"/>
        <family val="3"/>
        <charset val="128"/>
      </rPr>
      <t>選挙区における欠員</t>
    </r>
    <r>
      <rPr>
        <sz val="11"/>
        <rFont val="Times New Roman"/>
        <family val="3"/>
      </rPr>
      <t>1</t>
    </r>
    <r>
      <rPr>
        <sz val="11"/>
        <rFont val="ＭＳ ゴシック"/>
        <family val="3"/>
        <charset val="128"/>
      </rPr>
      <t>名を含む。</t>
    </r>
    <rPh sb="6" eb="7">
      <t>ネン</t>
    </rPh>
    <rPh sb="10" eb="13">
      <t>センキョク</t>
    </rPh>
    <rPh sb="17" eb="19">
      <t>ケツイン</t>
    </rPh>
    <rPh sb="20" eb="21">
      <t>メイ</t>
    </rPh>
    <rPh sb="22" eb="23">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</si>
</sst>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_);[Red]\(0.0\)"/>
    <numFmt numFmtId="178" formatCode="0_ "/>
    <numFmt numFmtId="179" formatCode="#,##0_ "/>
    <numFmt numFmtId="180" formatCode="0.0%"/>
  </numFmts>
  <fonts count="2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Times New Roman"/>
      <family val="1"/>
    </font>
    <font>
      <b/>
      <sz val="11"/>
      <name val="Times New Roman"/>
      <family val="1"/>
    </font>
    <font>
      <sz val="10"/>
      <name val="Times New Roman"/>
      <family val="1"/>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1"/>
      <name val="ＭＳ ゴシック"/>
      <family val="3"/>
      <charset val="128"/>
    </font>
    <font>
      <sz val="11"/>
      <name val="Times New Roman"/>
      <family val="3"/>
    </font>
  </fonts>
  <fills count="17">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s>
  <cellStyleXfs count="4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2" borderId="0" applyNumberFormat="0" applyBorder="0" applyAlignment="0" applyProtection="0">
      <alignment vertical="center"/>
    </xf>
    <xf numFmtId="0" fontId="9" fillId="7" borderId="0" applyNumberFormat="0" applyBorder="0" applyAlignment="0" applyProtection="0">
      <alignment vertical="center"/>
    </xf>
    <xf numFmtId="0" fontId="9" fillId="6"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6" borderId="0" applyNumberFormat="0" applyBorder="0" applyAlignment="0" applyProtection="0">
      <alignment vertical="center"/>
    </xf>
    <xf numFmtId="0" fontId="10" fillId="2" borderId="0" applyNumberFormat="0" applyBorder="0" applyAlignment="0" applyProtection="0">
      <alignment vertical="center"/>
    </xf>
    <xf numFmtId="0" fontId="10" fillId="8"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8" borderId="0" applyNumberFormat="0" applyBorder="0" applyAlignment="0" applyProtection="0">
      <alignment vertical="center"/>
    </xf>
    <xf numFmtId="0" fontId="10" fillId="12" borderId="0" applyNumberFormat="0" applyBorder="0" applyAlignment="0" applyProtection="0">
      <alignment vertical="center"/>
    </xf>
    <xf numFmtId="0" fontId="11" fillId="0" borderId="0" applyNumberFormat="0" applyFill="0" applyBorder="0" applyAlignment="0" applyProtection="0">
      <alignment vertical="center"/>
    </xf>
    <xf numFmtId="0" fontId="12" fillId="13" borderId="1" applyNumberFormat="0" applyAlignment="0" applyProtection="0">
      <alignment vertical="center"/>
    </xf>
    <xf numFmtId="0" fontId="13" fillId="6" borderId="0" applyNumberFormat="0" applyBorder="0" applyAlignment="0" applyProtection="0">
      <alignment vertical="center"/>
    </xf>
    <xf numFmtId="0" fontId="2" fillId="4" borderId="2" applyNumberFormat="0" applyFont="0" applyAlignment="0" applyProtection="0">
      <alignment vertical="center"/>
    </xf>
    <xf numFmtId="0" fontId="14" fillId="0" borderId="3" applyNumberFormat="0" applyFill="0" applyAlignment="0" applyProtection="0">
      <alignment vertical="center"/>
    </xf>
    <xf numFmtId="0" fontId="15" fillId="14" borderId="0" applyNumberFormat="0" applyBorder="0" applyAlignment="0" applyProtection="0">
      <alignment vertical="center"/>
    </xf>
    <xf numFmtId="0" fontId="16" fillId="15"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15" borderId="9" applyNumberFormat="0" applyAlignment="0" applyProtection="0">
      <alignment vertical="center"/>
    </xf>
    <xf numFmtId="0" fontId="23" fillId="0" borderId="0" applyNumberFormat="0" applyFill="0" applyBorder="0" applyAlignment="0" applyProtection="0">
      <alignment vertical="center"/>
    </xf>
    <xf numFmtId="0" fontId="24" fillId="6" borderId="4" applyNumberFormat="0" applyAlignment="0" applyProtection="0">
      <alignment vertical="center"/>
    </xf>
    <xf numFmtId="0" fontId="25" fillId="16" borderId="0" applyNumberFormat="0" applyBorder="0" applyAlignment="0" applyProtection="0">
      <alignment vertical="center"/>
    </xf>
  </cellStyleXfs>
  <cellXfs count="60">
    <xf numFmtId="0" fontId="0" fillId="0" borderId="0" xfId="0"/>
    <xf numFmtId="0" fontId="4" fillId="0" borderId="0" xfId="0" applyFont="1" applyFill="1"/>
    <xf numFmtId="0" fontId="5" fillId="0" borderId="0" xfId="0" applyFont="1" applyFill="1"/>
    <xf numFmtId="0" fontId="5" fillId="0" borderId="0" xfId="0" applyFont="1" applyFill="1" applyAlignment="1">
      <alignment horizontal="center" vertical="center" wrapText="1"/>
    </xf>
    <xf numFmtId="0" fontId="5" fillId="0" borderId="0" xfId="0" applyFont="1" applyFill="1" applyAlignment="1">
      <alignment horizontal="center"/>
    </xf>
    <xf numFmtId="0" fontId="5" fillId="0" borderId="0" xfId="0" applyFont="1"/>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0" xfId="0" applyFont="1" applyFill="1" applyAlignment="1">
      <alignment horizontal="right"/>
    </xf>
    <xf numFmtId="0" fontId="5" fillId="0" borderId="0" xfId="0" applyNumberFormat="1" applyFont="1" applyFill="1"/>
    <xf numFmtId="176" fontId="5" fillId="0" borderId="0" xfId="0" applyNumberFormat="1" applyFont="1" applyFill="1"/>
    <xf numFmtId="177" fontId="5" fillId="0" borderId="0" xfId="0" applyNumberFormat="1" applyFont="1" applyFill="1"/>
    <xf numFmtId="0" fontId="5" fillId="0" borderId="0" xfId="0" applyFont="1" applyFill="1" applyAlignment="1">
      <alignment horizontal="left"/>
    </xf>
    <xf numFmtId="0" fontId="5" fillId="0" borderId="0" xfId="0" applyFont="1" applyFill="1" applyBorder="1" applyAlignment="1">
      <alignment horizontal="left"/>
    </xf>
    <xf numFmtId="177" fontId="5" fillId="0" borderId="0" xfId="0" applyNumberFormat="1" applyFont="1" applyFill="1" applyBorder="1"/>
    <xf numFmtId="0" fontId="5" fillId="0" borderId="0" xfId="0" applyFont="1" applyFill="1" applyBorder="1"/>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79" fontId="5" fillId="0" borderId="0" xfId="0" applyNumberFormat="1" applyFont="1" applyFill="1" applyAlignment="1">
      <alignment vertical="center"/>
    </xf>
    <xf numFmtId="179" fontId="5" fillId="0" borderId="0" xfId="0" applyNumberFormat="1" applyFont="1" applyFill="1" applyBorder="1" applyAlignment="1">
      <alignment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0" borderId="17" xfId="0" applyFont="1" applyFill="1" applyBorder="1" applyAlignment="1">
      <alignment horizontal="left" vertical="center" wrapText="1"/>
    </xf>
    <xf numFmtId="179" fontId="5" fillId="0" borderId="17" xfId="0" applyNumberFormat="1" applyFont="1" applyFill="1" applyBorder="1" applyAlignment="1">
      <alignment vertical="center"/>
    </xf>
    <xf numFmtId="177" fontId="5" fillId="0" borderId="17" xfId="0" applyNumberFormat="1" applyFont="1" applyFill="1" applyBorder="1"/>
    <xf numFmtId="177" fontId="5" fillId="0" borderId="18" xfId="0" applyNumberFormat="1" applyFont="1" applyFill="1" applyBorder="1"/>
    <xf numFmtId="0" fontId="5" fillId="0" borderId="19" xfId="0" applyFont="1" applyFill="1" applyBorder="1" applyAlignment="1">
      <alignment horizontal="left" vertical="center" wrapText="1"/>
    </xf>
    <xf numFmtId="179" fontId="5" fillId="0" borderId="19" xfId="0" applyNumberFormat="1" applyFont="1" applyFill="1" applyBorder="1" applyAlignment="1">
      <alignment vertical="center"/>
    </xf>
    <xf numFmtId="177" fontId="5" fillId="0" borderId="19" xfId="0" applyNumberFormat="1" applyFont="1" applyFill="1" applyBorder="1"/>
    <xf numFmtId="177" fontId="5" fillId="0" borderId="20" xfId="0" applyNumberFormat="1" applyFont="1" applyFill="1" applyBorder="1"/>
    <xf numFmtId="0" fontId="5" fillId="0" borderId="19" xfId="0" applyFont="1" applyFill="1" applyBorder="1" applyAlignment="1">
      <alignment horizontal="left"/>
    </xf>
    <xf numFmtId="0" fontId="5" fillId="0" borderId="21" xfId="0" applyFont="1" applyFill="1" applyBorder="1" applyAlignment="1">
      <alignment horizontal="left"/>
    </xf>
    <xf numFmtId="179" fontId="5" fillId="0" borderId="21" xfId="0" applyNumberFormat="1" applyFont="1" applyFill="1" applyBorder="1" applyAlignment="1">
      <alignment vertical="center"/>
    </xf>
    <xf numFmtId="177" fontId="5" fillId="0" borderId="21" xfId="0" applyNumberFormat="1" applyFont="1" applyFill="1" applyBorder="1"/>
    <xf numFmtId="177" fontId="5" fillId="0" borderId="22" xfId="0" applyNumberFormat="1" applyFont="1" applyFill="1" applyBorder="1"/>
    <xf numFmtId="178" fontId="5" fillId="0" borderId="21" xfId="0" applyNumberFormat="1" applyFont="1" applyFill="1" applyBorder="1"/>
    <xf numFmtId="180" fontId="5" fillId="0" borderId="0" xfId="0" applyNumberFormat="1" applyFont="1" applyFill="1"/>
    <xf numFmtId="0" fontId="1" fillId="0" borderId="0" xfId="0" applyFont="1"/>
    <xf numFmtId="0" fontId="1" fillId="0" borderId="0" xfId="0" applyFont="1" applyFill="1"/>
    <xf numFmtId="0" fontId="1" fillId="0" borderId="0" xfId="0" applyFont="1" applyFill="1" applyAlignment="1">
      <alignment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6" xfId="0" applyFont="1" applyFill="1" applyBorder="1" applyAlignment="1">
      <alignment horizontal="left"/>
    </xf>
    <xf numFmtId="0" fontId="1" fillId="0" borderId="27" xfId="0" applyFont="1" applyFill="1" applyBorder="1" applyAlignment="1">
      <alignment horizontal="left"/>
    </xf>
    <xf numFmtId="0" fontId="1"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Alignment="1">
      <alignment horizontal="right"/>
    </xf>
    <xf numFmtId="0" fontId="5" fillId="0" borderId="0" xfId="0" applyFont="1" applyFill="1" applyBorder="1" applyAlignment="1">
      <alignment horizontal="center"/>
    </xf>
    <xf numFmtId="0" fontId="5" fillId="0" borderId="0" xfId="0" applyFont="1" applyFill="1" applyAlignment="1">
      <alignment horizontal="left" vertical="center"/>
    </xf>
    <xf numFmtId="0" fontId="0" fillId="0" borderId="27" xfId="0" applyFill="1" applyBorder="1" applyAlignment="1">
      <alignment horizontal="left"/>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7"/>
  <sheetViews>
    <sheetView tabSelected="1" workbookViewId="0">
      <pane ySplit="11" topLeftCell="A12" activePane="bottomLeft" state="frozen"/>
      <selection pane="bottomLeft"/>
    </sheetView>
  </sheetViews>
  <sheetFormatPr defaultRowHeight="15"/>
  <cols>
    <col min="1" max="1" width="22.5" style="2" customWidth="1"/>
    <col min="2" max="2" width="18.875" style="2" customWidth="1"/>
    <col min="3" max="8" width="10.125" style="2" customWidth="1"/>
    <col min="9" max="10" width="15.875" style="2" customWidth="1"/>
    <col min="11" max="16384" width="9" style="2"/>
  </cols>
  <sheetData>
    <row r="1" spans="1:10">
      <c r="A1" s="42" t="s">
        <v>0</v>
      </c>
      <c r="B1" s="58">
        <v>118016</v>
      </c>
    </row>
    <row r="2" spans="1:10">
      <c r="A2" s="42" t="s">
        <v>1</v>
      </c>
      <c r="B2" s="1" t="s">
        <v>88</v>
      </c>
    </row>
    <row r="3" spans="1:10">
      <c r="A3" s="42" t="s">
        <v>2</v>
      </c>
      <c r="B3" s="42" t="s">
        <v>3</v>
      </c>
    </row>
    <row r="4" spans="1:10">
      <c r="A4" s="42" t="s">
        <v>4</v>
      </c>
      <c r="B4" s="43" t="s">
        <v>5</v>
      </c>
    </row>
    <row r="5" spans="1:10">
      <c r="A5" s="42" t="s">
        <v>6</v>
      </c>
      <c r="B5" s="44" t="s">
        <v>7</v>
      </c>
    </row>
    <row r="6" spans="1:10">
      <c r="A6" s="42" t="s">
        <v>8</v>
      </c>
      <c r="B6" s="43" t="s">
        <v>9</v>
      </c>
    </row>
    <row r="7" spans="1:10">
      <c r="A7" s="42" t="s">
        <v>8</v>
      </c>
      <c r="B7" s="2" t="s">
        <v>10</v>
      </c>
    </row>
    <row r="8" spans="1:10">
      <c r="A8" s="42" t="s">
        <v>8</v>
      </c>
      <c r="B8" s="5" t="s">
        <v>11</v>
      </c>
    </row>
    <row r="9" spans="1:10">
      <c r="A9" s="5"/>
      <c r="B9" s="5"/>
    </row>
    <row r="10" spans="1:10" s="4" customFormat="1" ht="40.5" customHeight="1">
      <c r="A10" s="3"/>
      <c r="B10" s="9"/>
      <c r="C10" s="6"/>
      <c r="D10" s="45" t="s">
        <v>12</v>
      </c>
      <c r="E10" s="7"/>
      <c r="F10" s="8"/>
      <c r="G10" s="45" t="s">
        <v>13</v>
      </c>
      <c r="H10" s="7"/>
      <c r="I10" s="23" t="s">
        <v>14</v>
      </c>
      <c r="J10" s="24" t="s">
        <v>15</v>
      </c>
    </row>
    <row r="11" spans="1:10" s="57" customFormat="1" ht="37.5" customHeight="1">
      <c r="A11" s="46" t="s">
        <v>16</v>
      </c>
      <c r="B11" s="10" t="s">
        <v>17</v>
      </c>
      <c r="C11" s="47" t="s">
        <v>18</v>
      </c>
      <c r="D11" s="48" t="s">
        <v>19</v>
      </c>
      <c r="E11" s="48" t="s">
        <v>20</v>
      </c>
      <c r="F11" s="47" t="s">
        <v>18</v>
      </c>
      <c r="G11" s="48" t="s">
        <v>19</v>
      </c>
      <c r="H11" s="48" t="s">
        <v>20</v>
      </c>
      <c r="I11" s="25" t="s">
        <v>21</v>
      </c>
      <c r="J11" s="26" t="s">
        <v>22</v>
      </c>
    </row>
    <row r="12" spans="1:10" s="4" customFormat="1">
      <c r="A12" s="20"/>
      <c r="B12" s="19"/>
      <c r="C12" s="20"/>
      <c r="D12" s="20"/>
      <c r="E12" s="20"/>
      <c r="F12" s="20"/>
      <c r="G12" s="20"/>
      <c r="H12" s="20"/>
      <c r="I12" s="20"/>
      <c r="J12" s="20"/>
    </row>
    <row r="13" spans="1:10" s="4" customFormat="1">
      <c r="A13" s="49" t="s">
        <v>18</v>
      </c>
      <c r="B13" s="19"/>
      <c r="C13" s="20"/>
      <c r="D13" s="20"/>
      <c r="E13" s="20"/>
      <c r="F13" s="20"/>
      <c r="G13" s="20"/>
      <c r="H13" s="20"/>
      <c r="I13" s="20"/>
      <c r="J13" s="20"/>
    </row>
    <row r="14" spans="1:10" ht="16.5" customHeight="1">
      <c r="A14" s="50" t="s">
        <v>23</v>
      </c>
      <c r="B14" s="27" t="s">
        <v>24</v>
      </c>
      <c r="C14" s="28">
        <v>577</v>
      </c>
      <c r="D14" s="28">
        <v>19</v>
      </c>
      <c r="E14" s="28">
        <v>558</v>
      </c>
      <c r="F14" s="28">
        <v>250</v>
      </c>
      <c r="G14" s="28">
        <v>10</v>
      </c>
      <c r="H14" s="28">
        <v>240</v>
      </c>
      <c r="I14" s="29">
        <v>3.3</v>
      </c>
      <c r="J14" s="30">
        <v>4</v>
      </c>
    </row>
    <row r="15" spans="1:10" ht="16.5" customHeight="1">
      <c r="A15" s="51" t="s">
        <v>25</v>
      </c>
      <c r="B15" s="31" t="s">
        <v>26</v>
      </c>
      <c r="C15" s="32">
        <v>563</v>
      </c>
      <c r="D15" s="32">
        <v>24</v>
      </c>
      <c r="E15" s="32">
        <v>539</v>
      </c>
      <c r="F15" s="32">
        <v>132</v>
      </c>
      <c r="G15" s="32">
        <v>5</v>
      </c>
      <c r="H15" s="32">
        <v>127</v>
      </c>
      <c r="I15" s="33">
        <v>4.3</v>
      </c>
      <c r="J15" s="34">
        <v>3.7878787878787881</v>
      </c>
    </row>
    <row r="16" spans="1:10" ht="16.5" customHeight="1">
      <c r="A16" s="51" t="s">
        <v>27</v>
      </c>
      <c r="B16" s="31" t="s">
        <v>28</v>
      </c>
      <c r="C16" s="32">
        <v>447</v>
      </c>
      <c r="D16" s="32">
        <v>28</v>
      </c>
      <c r="E16" s="32">
        <v>419</v>
      </c>
      <c r="F16" s="32">
        <v>128</v>
      </c>
      <c r="G16" s="32">
        <v>10</v>
      </c>
      <c r="H16" s="32">
        <v>118</v>
      </c>
      <c r="I16" s="33">
        <v>6.3</v>
      </c>
      <c r="J16" s="34">
        <v>7.8125</v>
      </c>
    </row>
    <row r="17" spans="1:10" ht="16.5" customHeight="1">
      <c r="A17" s="51" t="s">
        <v>29</v>
      </c>
      <c r="B17" s="31" t="s">
        <v>30</v>
      </c>
      <c r="C17" s="32">
        <v>341</v>
      </c>
      <c r="D17" s="32">
        <v>17</v>
      </c>
      <c r="E17" s="32">
        <v>324</v>
      </c>
      <c r="F17" s="32">
        <v>127</v>
      </c>
      <c r="G17" s="32">
        <v>5</v>
      </c>
      <c r="H17" s="32">
        <v>122</v>
      </c>
      <c r="I17" s="33">
        <v>5</v>
      </c>
      <c r="J17" s="34">
        <v>3.9370078740157481</v>
      </c>
    </row>
    <row r="18" spans="1:10" ht="16.5" customHeight="1">
      <c r="A18" s="51" t="s">
        <v>31</v>
      </c>
      <c r="B18" s="31" t="s">
        <v>32</v>
      </c>
      <c r="C18" s="32">
        <v>330</v>
      </c>
      <c r="D18" s="32">
        <v>18</v>
      </c>
      <c r="E18" s="32">
        <v>312</v>
      </c>
      <c r="F18" s="32">
        <v>127</v>
      </c>
      <c r="G18" s="32">
        <v>8</v>
      </c>
      <c r="H18" s="32">
        <v>119</v>
      </c>
      <c r="I18" s="33">
        <v>5.5</v>
      </c>
      <c r="J18" s="34">
        <v>6.2992125984251963</v>
      </c>
    </row>
    <row r="19" spans="1:10" ht="16.5" customHeight="1">
      <c r="A19" s="51" t="s">
        <v>33</v>
      </c>
      <c r="B19" s="31" t="s">
        <v>34</v>
      </c>
      <c r="C19" s="32">
        <v>328</v>
      </c>
      <c r="D19" s="32">
        <v>15</v>
      </c>
      <c r="E19" s="32">
        <v>313</v>
      </c>
      <c r="F19" s="32">
        <v>127</v>
      </c>
      <c r="G19" s="32">
        <v>8</v>
      </c>
      <c r="H19" s="32">
        <v>119</v>
      </c>
      <c r="I19" s="33">
        <v>4.5999999999999996</v>
      </c>
      <c r="J19" s="34">
        <v>6.2992125984251963</v>
      </c>
    </row>
    <row r="20" spans="1:10" ht="16.5" customHeight="1">
      <c r="A20" s="51" t="s">
        <v>35</v>
      </c>
      <c r="B20" s="31" t="s">
        <v>36</v>
      </c>
      <c r="C20" s="32">
        <v>332</v>
      </c>
      <c r="D20" s="32">
        <v>13</v>
      </c>
      <c r="E20" s="32">
        <v>319</v>
      </c>
      <c r="F20" s="32">
        <v>127</v>
      </c>
      <c r="G20" s="32">
        <v>9</v>
      </c>
      <c r="H20" s="32">
        <v>118</v>
      </c>
      <c r="I20" s="33">
        <v>3.9156626506024099</v>
      </c>
      <c r="J20" s="34">
        <v>7.0866141732283463</v>
      </c>
    </row>
    <row r="21" spans="1:10" ht="16.5" customHeight="1">
      <c r="A21" s="51" t="s">
        <v>37</v>
      </c>
      <c r="B21" s="31" t="s">
        <v>38</v>
      </c>
      <c r="C21" s="32">
        <v>305</v>
      </c>
      <c r="D21" s="32">
        <v>11</v>
      </c>
      <c r="E21" s="32">
        <v>294</v>
      </c>
      <c r="F21" s="32">
        <v>126</v>
      </c>
      <c r="G21" s="32">
        <v>5</v>
      </c>
      <c r="H21" s="32">
        <v>121</v>
      </c>
      <c r="I21" s="33">
        <v>3.6</v>
      </c>
      <c r="J21" s="34">
        <v>3.9682539682539679</v>
      </c>
    </row>
    <row r="22" spans="1:10" ht="16.5" customHeight="1">
      <c r="A22" s="51" t="s">
        <v>39</v>
      </c>
      <c r="B22" s="31" t="s">
        <v>40</v>
      </c>
      <c r="C22" s="32">
        <v>305</v>
      </c>
      <c r="D22" s="32">
        <v>15</v>
      </c>
      <c r="E22" s="32">
        <v>290</v>
      </c>
      <c r="F22" s="32">
        <v>125</v>
      </c>
      <c r="G22" s="32">
        <v>8</v>
      </c>
      <c r="H22" s="32">
        <v>117</v>
      </c>
      <c r="I22" s="33">
        <v>4.9000000000000004</v>
      </c>
      <c r="J22" s="34">
        <v>6.4</v>
      </c>
    </row>
    <row r="23" spans="1:10" ht="16.5" customHeight="1">
      <c r="A23" s="51" t="s">
        <v>41</v>
      </c>
      <c r="B23" s="31" t="s">
        <v>42</v>
      </c>
      <c r="C23" s="32">
        <v>349</v>
      </c>
      <c r="D23" s="32">
        <v>18</v>
      </c>
      <c r="E23" s="32">
        <v>331</v>
      </c>
      <c r="F23" s="32">
        <v>130</v>
      </c>
      <c r="G23" s="32">
        <v>8</v>
      </c>
      <c r="H23" s="32">
        <v>122</v>
      </c>
      <c r="I23" s="33">
        <v>5.2</v>
      </c>
      <c r="J23" s="34">
        <v>6.1538461538461542</v>
      </c>
    </row>
    <row r="24" spans="1:10" ht="16.5" customHeight="1">
      <c r="A24" s="51" t="s">
        <v>43</v>
      </c>
      <c r="B24" s="31" t="s">
        <v>44</v>
      </c>
      <c r="C24" s="32">
        <v>320</v>
      </c>
      <c r="D24" s="32">
        <v>36</v>
      </c>
      <c r="E24" s="32">
        <v>284</v>
      </c>
      <c r="F24" s="32">
        <v>126</v>
      </c>
      <c r="G24" s="32">
        <v>8</v>
      </c>
      <c r="H24" s="32">
        <v>118</v>
      </c>
      <c r="I24" s="33">
        <v>11.3</v>
      </c>
      <c r="J24" s="34">
        <v>6.3492063492063489</v>
      </c>
    </row>
    <row r="25" spans="1:10" ht="16.5" customHeight="1">
      <c r="A25" s="51" t="s">
        <v>45</v>
      </c>
      <c r="B25" s="31" t="s">
        <v>46</v>
      </c>
      <c r="C25" s="32">
        <v>285</v>
      </c>
      <c r="D25" s="32">
        <v>18</v>
      </c>
      <c r="E25" s="32">
        <v>267</v>
      </c>
      <c r="F25" s="32">
        <v>126</v>
      </c>
      <c r="G25" s="32">
        <v>9</v>
      </c>
      <c r="H25" s="32">
        <v>117</v>
      </c>
      <c r="I25" s="33">
        <v>6.3</v>
      </c>
      <c r="J25" s="34">
        <v>7.1428571428571423</v>
      </c>
    </row>
    <row r="26" spans="1:10" ht="16.5" customHeight="1">
      <c r="A26" s="51" t="s">
        <v>47</v>
      </c>
      <c r="B26" s="31" t="s">
        <v>48</v>
      </c>
      <c r="C26" s="32">
        <v>430</v>
      </c>
      <c r="D26" s="32">
        <v>55</v>
      </c>
      <c r="E26" s="32">
        <v>375</v>
      </c>
      <c r="F26" s="32">
        <v>126</v>
      </c>
      <c r="G26" s="32">
        <v>10</v>
      </c>
      <c r="H26" s="32">
        <v>116</v>
      </c>
      <c r="I26" s="33">
        <v>12.790697674418606</v>
      </c>
      <c r="J26" s="34">
        <v>7.9365079365079358</v>
      </c>
    </row>
    <row r="27" spans="1:10" ht="16.5" customHeight="1">
      <c r="A27" s="51" t="s">
        <v>49</v>
      </c>
      <c r="B27" s="31" t="s">
        <v>50</v>
      </c>
      <c r="C27" s="32">
        <v>506</v>
      </c>
      <c r="D27" s="32">
        <v>82</v>
      </c>
      <c r="E27" s="32">
        <v>424</v>
      </c>
      <c r="F27" s="32">
        <v>126</v>
      </c>
      <c r="G27" s="32">
        <v>10</v>
      </c>
      <c r="H27" s="32">
        <v>116</v>
      </c>
      <c r="I27" s="33">
        <v>16.2</v>
      </c>
      <c r="J27" s="34">
        <v>7.9365079365079358</v>
      </c>
    </row>
    <row r="28" spans="1:10" ht="16.5" customHeight="1">
      <c r="A28" s="51" t="s">
        <v>51</v>
      </c>
      <c r="B28" s="31" t="s">
        <v>52</v>
      </c>
      <c r="C28" s="32">
        <v>670</v>
      </c>
      <c r="D28" s="32">
        <v>146</v>
      </c>
      <c r="E28" s="32">
        <v>524</v>
      </c>
      <c r="F28" s="32">
        <v>126</v>
      </c>
      <c r="G28" s="32">
        <v>22</v>
      </c>
      <c r="H28" s="32">
        <v>104</v>
      </c>
      <c r="I28" s="33">
        <v>21.8</v>
      </c>
      <c r="J28" s="34">
        <v>17.460317460317459</v>
      </c>
    </row>
    <row r="29" spans="1:10" ht="16.5" customHeight="1">
      <c r="A29" s="51" t="s">
        <v>53</v>
      </c>
      <c r="B29" s="31" t="s">
        <v>54</v>
      </c>
      <c r="C29" s="32">
        <v>640</v>
      </c>
      <c r="D29" s="32">
        <v>123</v>
      </c>
      <c r="E29" s="32">
        <v>517</v>
      </c>
      <c r="F29" s="32">
        <v>126</v>
      </c>
      <c r="G29" s="32">
        <v>13</v>
      </c>
      <c r="H29" s="32">
        <v>113</v>
      </c>
      <c r="I29" s="33">
        <v>19.2</v>
      </c>
      <c r="J29" s="34">
        <v>10.317460317460316</v>
      </c>
    </row>
    <row r="30" spans="1:10" ht="16.5" customHeight="1">
      <c r="A30" s="51" t="s">
        <v>55</v>
      </c>
      <c r="B30" s="31" t="s">
        <v>56</v>
      </c>
      <c r="C30" s="32">
        <v>567</v>
      </c>
      <c r="D30" s="32">
        <v>124</v>
      </c>
      <c r="E30" s="32">
        <v>443</v>
      </c>
      <c r="F30" s="32">
        <v>126</v>
      </c>
      <c r="G30" s="32">
        <v>21</v>
      </c>
      <c r="H30" s="32">
        <v>105</v>
      </c>
      <c r="I30" s="33">
        <v>21.9</v>
      </c>
      <c r="J30" s="34">
        <v>16.666666666666664</v>
      </c>
    </row>
    <row r="31" spans="1:10" ht="16.5" customHeight="1">
      <c r="A31" s="51" t="s">
        <v>57</v>
      </c>
      <c r="B31" s="31" t="s">
        <v>58</v>
      </c>
      <c r="C31" s="32">
        <v>474</v>
      </c>
      <c r="D31" s="32">
        <v>110</v>
      </c>
      <c r="E31" s="32">
        <v>364</v>
      </c>
      <c r="F31" s="32">
        <v>126</v>
      </c>
      <c r="G31" s="32">
        <v>20</v>
      </c>
      <c r="H31" s="32">
        <v>106</v>
      </c>
      <c r="I31" s="33">
        <v>23.2</v>
      </c>
      <c r="J31" s="34">
        <v>15.873015873015872</v>
      </c>
    </row>
    <row r="32" spans="1:10" ht="16.5" customHeight="1">
      <c r="A32" s="52" t="s">
        <v>59</v>
      </c>
      <c r="B32" s="35" t="s">
        <v>60</v>
      </c>
      <c r="C32" s="32">
        <v>496</v>
      </c>
      <c r="D32" s="32">
        <v>137</v>
      </c>
      <c r="E32" s="32">
        <v>359</v>
      </c>
      <c r="F32" s="32">
        <v>121</v>
      </c>
      <c r="G32" s="32">
        <v>18</v>
      </c>
      <c r="H32" s="32">
        <v>103</v>
      </c>
      <c r="I32" s="33">
        <v>27.62096774193548</v>
      </c>
      <c r="J32" s="34">
        <v>14.87603305785124</v>
      </c>
    </row>
    <row r="33" spans="1:10" ht="16.5" customHeight="1">
      <c r="A33" s="52" t="s">
        <v>61</v>
      </c>
      <c r="B33" s="35" t="s">
        <v>62</v>
      </c>
      <c r="C33" s="32">
        <v>320</v>
      </c>
      <c r="D33" s="32">
        <v>66</v>
      </c>
      <c r="E33" s="32">
        <v>254</v>
      </c>
      <c r="F33" s="32">
        <v>121</v>
      </c>
      <c r="G33" s="32">
        <v>15</v>
      </c>
      <c r="H33" s="32">
        <v>106</v>
      </c>
      <c r="I33" s="33">
        <v>20.625</v>
      </c>
      <c r="J33" s="34">
        <v>12.396694214876034</v>
      </c>
    </row>
    <row r="34" spans="1:10" ht="16.5" customHeight="1">
      <c r="A34" s="53" t="s">
        <v>63</v>
      </c>
      <c r="B34" s="36" t="s">
        <v>64</v>
      </c>
      <c r="C34" s="37">
        <v>377</v>
      </c>
      <c r="D34" s="37">
        <v>91</v>
      </c>
      <c r="E34" s="37">
        <v>286</v>
      </c>
      <c r="F34" s="37">
        <v>121</v>
      </c>
      <c r="G34" s="37">
        <v>26</v>
      </c>
      <c r="H34" s="37">
        <v>95</v>
      </c>
      <c r="I34" s="38">
        <v>24.137931034482758</v>
      </c>
      <c r="J34" s="39">
        <v>21.487603305785125</v>
      </c>
    </row>
    <row r="35" spans="1:10" ht="16.5" customHeight="1">
      <c r="A35" s="53" t="s">
        <v>65</v>
      </c>
      <c r="B35" s="36" t="s">
        <v>66</v>
      </c>
      <c r="C35" s="37">
        <v>437</v>
      </c>
      <c r="D35" s="37">
        <v>100</v>
      </c>
      <c r="E35" s="37">
        <v>337</v>
      </c>
      <c r="F35" s="37">
        <v>121</v>
      </c>
      <c r="G35" s="37">
        <v>17</v>
      </c>
      <c r="H35" s="37">
        <v>104</v>
      </c>
      <c r="I35" s="38">
        <v>22.883295193999999</v>
      </c>
      <c r="J35" s="39">
        <v>14.049586776</v>
      </c>
    </row>
    <row r="36" spans="1:10" ht="16.5" customHeight="1">
      <c r="A36" s="59" t="s">
        <v>67</v>
      </c>
      <c r="B36" s="36" t="s">
        <v>68</v>
      </c>
      <c r="C36" s="37">
        <v>433</v>
      </c>
      <c r="D36" s="37">
        <v>105</v>
      </c>
      <c r="E36" s="37">
        <v>328</v>
      </c>
      <c r="F36" s="37">
        <v>121</v>
      </c>
      <c r="G36" s="37">
        <v>22</v>
      </c>
      <c r="H36" s="37">
        <v>99</v>
      </c>
      <c r="I36" s="38">
        <v>24.249422632794456</v>
      </c>
      <c r="J36" s="39">
        <v>18.181818181818183</v>
      </c>
    </row>
    <row r="37" spans="1:10" ht="16.5" customHeight="1">
      <c r="A37" s="59" t="s">
        <v>69</v>
      </c>
      <c r="B37" s="36" t="s">
        <v>70</v>
      </c>
      <c r="C37" s="37">
        <v>389</v>
      </c>
      <c r="D37" s="37">
        <v>96</v>
      </c>
      <c r="E37" s="37">
        <v>293</v>
      </c>
      <c r="F37" s="37">
        <v>121</v>
      </c>
      <c r="G37" s="37">
        <v>28</v>
      </c>
      <c r="H37" s="37">
        <v>93</v>
      </c>
      <c r="I37" s="38">
        <v>24.678663239074549</v>
      </c>
      <c r="J37" s="39">
        <v>23.140495867768596</v>
      </c>
    </row>
    <row r="38" spans="1:10" ht="16.5" customHeight="1">
      <c r="A38" s="59" t="s">
        <v>71</v>
      </c>
      <c r="B38" s="36" t="s">
        <v>72</v>
      </c>
      <c r="C38" s="37">
        <v>370</v>
      </c>
      <c r="D38" s="37">
        <v>104</v>
      </c>
      <c r="E38" s="37">
        <v>266</v>
      </c>
      <c r="F38" s="37">
        <v>124</v>
      </c>
      <c r="G38" s="37">
        <v>28</v>
      </c>
      <c r="H38" s="37">
        <v>96</v>
      </c>
      <c r="I38" s="38">
        <v>28.108108108108109</v>
      </c>
      <c r="J38" s="39">
        <v>22.58064516129032</v>
      </c>
    </row>
    <row r="39" spans="1:10" ht="16.5" customHeight="1">
      <c r="A39" s="59" t="s">
        <v>86</v>
      </c>
      <c r="B39" s="36" t="s">
        <v>87</v>
      </c>
      <c r="C39" s="37">
        <v>545</v>
      </c>
      <c r="D39" s="37">
        <v>181</v>
      </c>
      <c r="E39" s="37">
        <v>364</v>
      </c>
      <c r="F39" s="37">
        <v>125</v>
      </c>
      <c r="G39" s="37">
        <v>35</v>
      </c>
      <c r="H39" s="37">
        <v>90</v>
      </c>
      <c r="I39" s="38">
        <f>D39/C39*100</f>
        <v>33.211009174311926</v>
      </c>
      <c r="J39" s="39">
        <v>28.000000000000004</v>
      </c>
    </row>
    <row r="40" spans="1:10" ht="16.5" customHeight="1">
      <c r="A40" s="15"/>
      <c r="B40" s="15"/>
      <c r="D40" s="21"/>
      <c r="E40" s="21"/>
      <c r="F40" s="21"/>
      <c r="G40" s="21"/>
      <c r="H40" s="21"/>
      <c r="I40" s="14"/>
      <c r="J40" s="14"/>
    </row>
    <row r="41" spans="1:10" s="18" customFormat="1" ht="16.5" customHeight="1">
      <c r="A41" s="54" t="s">
        <v>73</v>
      </c>
      <c r="B41" s="16"/>
      <c r="C41" s="22"/>
      <c r="D41" s="22"/>
      <c r="E41" s="22"/>
      <c r="F41" s="22"/>
      <c r="G41" s="22"/>
      <c r="H41" s="22"/>
      <c r="I41" s="17"/>
      <c r="J41" s="17"/>
    </row>
    <row r="42" spans="1:10" ht="16.5" customHeight="1">
      <c r="A42" s="50" t="s">
        <v>23</v>
      </c>
      <c r="B42" s="27" t="s">
        <v>24</v>
      </c>
      <c r="C42" s="28">
        <v>246</v>
      </c>
      <c r="D42" s="28">
        <v>13</v>
      </c>
      <c r="E42" s="28">
        <v>233</v>
      </c>
      <c r="F42" s="28">
        <v>100</v>
      </c>
      <c r="G42" s="28">
        <v>8</v>
      </c>
      <c r="H42" s="28">
        <v>92</v>
      </c>
      <c r="I42" s="29">
        <v>5.3</v>
      </c>
      <c r="J42" s="30">
        <v>8</v>
      </c>
    </row>
    <row r="43" spans="1:10" ht="16.5" customHeight="1">
      <c r="A43" s="51" t="s">
        <v>25</v>
      </c>
      <c r="B43" s="31" t="s">
        <v>26</v>
      </c>
      <c r="C43" s="32">
        <v>311</v>
      </c>
      <c r="D43" s="32">
        <v>15</v>
      </c>
      <c r="E43" s="32">
        <v>296</v>
      </c>
      <c r="F43" s="32">
        <v>56</v>
      </c>
      <c r="G43" s="32">
        <v>3</v>
      </c>
      <c r="H43" s="32">
        <v>53</v>
      </c>
      <c r="I43" s="33">
        <v>4.8</v>
      </c>
      <c r="J43" s="34">
        <v>5.3571428571428568</v>
      </c>
    </row>
    <row r="44" spans="1:10" ht="16.5" customHeight="1">
      <c r="A44" s="51" t="s">
        <v>27</v>
      </c>
      <c r="B44" s="31" t="s">
        <v>28</v>
      </c>
      <c r="C44" s="32">
        <v>234</v>
      </c>
      <c r="D44" s="32">
        <v>17</v>
      </c>
      <c r="E44" s="32">
        <v>217</v>
      </c>
      <c r="F44" s="32">
        <v>53</v>
      </c>
      <c r="G44" s="32">
        <v>6</v>
      </c>
      <c r="H44" s="32">
        <v>47</v>
      </c>
      <c r="I44" s="33">
        <v>7.3</v>
      </c>
      <c r="J44" s="34">
        <v>11.320754716981133</v>
      </c>
    </row>
    <row r="45" spans="1:10" ht="16.5" customHeight="1">
      <c r="A45" s="51" t="s">
        <v>29</v>
      </c>
      <c r="B45" s="31" t="s">
        <v>30</v>
      </c>
      <c r="C45" s="32">
        <v>150</v>
      </c>
      <c r="D45" s="32">
        <v>10</v>
      </c>
      <c r="E45" s="32">
        <v>140</v>
      </c>
      <c r="F45" s="32">
        <v>52</v>
      </c>
      <c r="G45" s="32">
        <v>3</v>
      </c>
      <c r="H45" s="32">
        <v>49</v>
      </c>
      <c r="I45" s="33">
        <v>6.7</v>
      </c>
      <c r="J45" s="34">
        <v>5.7692307692307692</v>
      </c>
    </row>
    <row r="46" spans="1:10" ht="16.5" customHeight="1">
      <c r="A46" s="51" t="s">
        <v>31</v>
      </c>
      <c r="B46" s="31" t="s">
        <v>32</v>
      </c>
      <c r="C46" s="32">
        <v>122</v>
      </c>
      <c r="D46" s="32">
        <v>10</v>
      </c>
      <c r="E46" s="32">
        <v>112</v>
      </c>
      <c r="F46" s="32">
        <v>52</v>
      </c>
      <c r="G46" s="32">
        <v>5</v>
      </c>
      <c r="H46" s="32">
        <v>47</v>
      </c>
      <c r="I46" s="33">
        <v>8.1999999999999993</v>
      </c>
      <c r="J46" s="34">
        <v>9.6153846153846168</v>
      </c>
    </row>
    <row r="47" spans="1:10" ht="16.5" customHeight="1">
      <c r="A47" s="51" t="s">
        <v>33</v>
      </c>
      <c r="B47" s="31" t="s">
        <v>34</v>
      </c>
      <c r="C47" s="32">
        <v>107</v>
      </c>
      <c r="D47" s="32">
        <v>9</v>
      </c>
      <c r="E47" s="32">
        <v>98</v>
      </c>
      <c r="F47" s="32">
        <v>51</v>
      </c>
      <c r="G47" s="32">
        <v>6</v>
      </c>
      <c r="H47" s="32">
        <v>45</v>
      </c>
      <c r="I47" s="33">
        <v>8.4</v>
      </c>
      <c r="J47" s="34">
        <v>11.76470588235294</v>
      </c>
    </row>
    <row r="48" spans="1:10" ht="16.5" customHeight="1">
      <c r="A48" s="51" t="s">
        <v>35</v>
      </c>
      <c r="B48" s="31" t="s">
        <v>36</v>
      </c>
      <c r="C48" s="32">
        <v>99</v>
      </c>
      <c r="D48" s="32">
        <v>8</v>
      </c>
      <c r="E48" s="32">
        <v>91</v>
      </c>
      <c r="F48" s="32">
        <v>52</v>
      </c>
      <c r="G48" s="32">
        <v>7</v>
      </c>
      <c r="H48" s="32">
        <v>45</v>
      </c>
      <c r="I48" s="33">
        <v>8.1</v>
      </c>
      <c r="J48" s="34">
        <v>13.461538461538462</v>
      </c>
    </row>
    <row r="49" spans="1:10" ht="16.5" customHeight="1">
      <c r="A49" s="51" t="s">
        <v>37</v>
      </c>
      <c r="B49" s="31" t="s">
        <v>38</v>
      </c>
      <c r="C49" s="32">
        <v>93</v>
      </c>
      <c r="D49" s="32">
        <v>8</v>
      </c>
      <c r="E49" s="32">
        <v>85</v>
      </c>
      <c r="F49" s="32">
        <v>51</v>
      </c>
      <c r="G49" s="32">
        <v>4</v>
      </c>
      <c r="H49" s="32">
        <v>47</v>
      </c>
      <c r="I49" s="33">
        <v>8.6</v>
      </c>
      <c r="J49" s="34">
        <v>7.8431372549019605</v>
      </c>
    </row>
    <row r="50" spans="1:10" ht="16.5" customHeight="1">
      <c r="A50" s="51" t="s">
        <v>39</v>
      </c>
      <c r="B50" s="31" t="s">
        <v>40</v>
      </c>
      <c r="C50" s="32">
        <v>106</v>
      </c>
      <c r="D50" s="32">
        <v>9</v>
      </c>
      <c r="E50" s="32">
        <v>97</v>
      </c>
      <c r="F50" s="32">
        <v>50</v>
      </c>
      <c r="G50" s="32">
        <v>5</v>
      </c>
      <c r="H50" s="32">
        <v>45</v>
      </c>
      <c r="I50" s="33">
        <v>8.5</v>
      </c>
      <c r="J50" s="34">
        <v>10</v>
      </c>
    </row>
    <row r="51" spans="1:10" ht="16.5" customHeight="1">
      <c r="A51" s="51" t="s">
        <v>41</v>
      </c>
      <c r="B51" s="31" t="s">
        <v>42</v>
      </c>
      <c r="C51" s="32">
        <v>112</v>
      </c>
      <c r="D51" s="32">
        <v>9</v>
      </c>
      <c r="E51" s="32">
        <v>103</v>
      </c>
      <c r="F51" s="32">
        <v>54</v>
      </c>
      <c r="G51" s="32">
        <v>5</v>
      </c>
      <c r="H51" s="32">
        <v>49</v>
      </c>
      <c r="I51" s="33">
        <v>8</v>
      </c>
      <c r="J51" s="34">
        <v>9.2592592592592595</v>
      </c>
    </row>
    <row r="52" spans="1:10" ht="16.5" customHeight="1">
      <c r="A52" s="51" t="s">
        <v>43</v>
      </c>
      <c r="B52" s="31" t="s">
        <v>44</v>
      </c>
      <c r="C52" s="32">
        <v>102</v>
      </c>
      <c r="D52" s="32">
        <v>18</v>
      </c>
      <c r="E52" s="32">
        <v>84</v>
      </c>
      <c r="F52" s="32">
        <v>50</v>
      </c>
      <c r="G52" s="32">
        <v>6</v>
      </c>
      <c r="H52" s="32">
        <v>44</v>
      </c>
      <c r="I52" s="33">
        <v>17.600000000000001</v>
      </c>
      <c r="J52" s="34">
        <v>12</v>
      </c>
    </row>
    <row r="53" spans="1:10" ht="16.5" customHeight="1">
      <c r="A53" s="51" t="s">
        <v>45</v>
      </c>
      <c r="B53" s="31" t="s">
        <v>46</v>
      </c>
      <c r="C53" s="32">
        <v>93</v>
      </c>
      <c r="D53" s="32">
        <v>8</v>
      </c>
      <c r="E53" s="32">
        <v>85</v>
      </c>
      <c r="F53" s="32">
        <v>50</v>
      </c>
      <c r="G53" s="32">
        <v>6</v>
      </c>
      <c r="H53" s="32">
        <v>44</v>
      </c>
      <c r="I53" s="33">
        <v>8.6</v>
      </c>
      <c r="J53" s="34">
        <v>12</v>
      </c>
    </row>
    <row r="54" spans="1:10" ht="16.5" customHeight="1">
      <c r="A54" s="51" t="s">
        <v>47</v>
      </c>
      <c r="B54" s="31" t="s">
        <v>48</v>
      </c>
      <c r="C54" s="32">
        <v>191</v>
      </c>
      <c r="D54" s="32">
        <v>30</v>
      </c>
      <c r="E54" s="32">
        <v>161</v>
      </c>
      <c r="F54" s="32">
        <v>50</v>
      </c>
      <c r="G54" s="32">
        <v>8</v>
      </c>
      <c r="H54" s="32">
        <v>42</v>
      </c>
      <c r="I54" s="33">
        <v>15.7</v>
      </c>
      <c r="J54" s="34">
        <v>16</v>
      </c>
    </row>
    <row r="55" spans="1:10" ht="16.5" customHeight="1">
      <c r="A55" s="51" t="s">
        <v>49</v>
      </c>
      <c r="B55" s="31" t="s">
        <v>50</v>
      </c>
      <c r="C55" s="32">
        <v>243</v>
      </c>
      <c r="D55" s="32">
        <v>53</v>
      </c>
      <c r="E55" s="32">
        <v>190</v>
      </c>
      <c r="F55" s="32">
        <v>50</v>
      </c>
      <c r="G55" s="32">
        <v>5</v>
      </c>
      <c r="H55" s="32">
        <v>45</v>
      </c>
      <c r="I55" s="33">
        <v>21.8</v>
      </c>
      <c r="J55" s="34">
        <v>10</v>
      </c>
    </row>
    <row r="56" spans="1:10" ht="16.5" customHeight="1">
      <c r="A56" s="51" t="s">
        <v>51</v>
      </c>
      <c r="B56" s="31" t="s">
        <v>52</v>
      </c>
      <c r="C56" s="32">
        <v>385</v>
      </c>
      <c r="D56" s="32">
        <v>97</v>
      </c>
      <c r="E56" s="32">
        <v>288</v>
      </c>
      <c r="F56" s="32">
        <v>50</v>
      </c>
      <c r="G56" s="32">
        <v>12</v>
      </c>
      <c r="H56" s="32">
        <v>38</v>
      </c>
      <c r="I56" s="33">
        <v>25.2</v>
      </c>
      <c r="J56" s="34">
        <v>24</v>
      </c>
    </row>
    <row r="57" spans="1:10" ht="16.5" customHeight="1">
      <c r="A57" s="51" t="s">
        <v>53</v>
      </c>
      <c r="B57" s="31" t="s">
        <v>54</v>
      </c>
      <c r="C57" s="32">
        <v>329</v>
      </c>
      <c r="D57" s="32">
        <v>65</v>
      </c>
      <c r="E57" s="32">
        <v>264</v>
      </c>
      <c r="F57" s="32">
        <v>50</v>
      </c>
      <c r="G57" s="32">
        <v>6</v>
      </c>
      <c r="H57" s="32">
        <v>44</v>
      </c>
      <c r="I57" s="33">
        <v>19.8</v>
      </c>
      <c r="J57" s="34">
        <v>12</v>
      </c>
    </row>
    <row r="58" spans="1:10" ht="16.5" customHeight="1">
      <c r="A58" s="51" t="s">
        <v>55</v>
      </c>
      <c r="B58" s="31" t="s">
        <v>56</v>
      </c>
      <c r="C58" s="32">
        <v>181</v>
      </c>
      <c r="D58" s="32">
        <v>46</v>
      </c>
      <c r="E58" s="32">
        <v>135</v>
      </c>
      <c r="F58" s="32">
        <v>50</v>
      </c>
      <c r="G58" s="32">
        <v>13</v>
      </c>
      <c r="H58" s="32">
        <v>37</v>
      </c>
      <c r="I58" s="33">
        <v>25.4</v>
      </c>
      <c r="J58" s="34">
        <v>26</v>
      </c>
    </row>
    <row r="59" spans="1:10" ht="16.5" customHeight="1">
      <c r="A59" s="51" t="s">
        <v>57</v>
      </c>
      <c r="B59" s="31" t="s">
        <v>58</v>
      </c>
      <c r="C59" s="32">
        <v>158</v>
      </c>
      <c r="D59" s="32">
        <v>38</v>
      </c>
      <c r="E59" s="32">
        <v>120</v>
      </c>
      <c r="F59" s="32">
        <v>50</v>
      </c>
      <c r="G59" s="32">
        <v>10</v>
      </c>
      <c r="H59" s="32">
        <v>40</v>
      </c>
      <c r="I59" s="33">
        <v>24.1</v>
      </c>
      <c r="J59" s="34">
        <v>20</v>
      </c>
    </row>
    <row r="60" spans="1:10" ht="16.5" customHeight="1">
      <c r="A60" s="52" t="s">
        <v>59</v>
      </c>
      <c r="B60" s="35" t="s">
        <v>60</v>
      </c>
      <c r="C60" s="32">
        <v>204</v>
      </c>
      <c r="D60" s="32">
        <v>58</v>
      </c>
      <c r="E60" s="32">
        <v>146</v>
      </c>
      <c r="F60" s="32">
        <v>48</v>
      </c>
      <c r="G60" s="32">
        <v>11</v>
      </c>
      <c r="H60" s="32">
        <v>37</v>
      </c>
      <c r="I60" s="33">
        <v>28.431372549019606</v>
      </c>
      <c r="J60" s="34">
        <v>22.916666666666664</v>
      </c>
    </row>
    <row r="61" spans="1:10" ht="16.5" customHeight="1">
      <c r="A61" s="52" t="s">
        <v>61</v>
      </c>
      <c r="B61" s="35" t="s">
        <v>62</v>
      </c>
      <c r="C61" s="32">
        <v>128</v>
      </c>
      <c r="D61" s="32">
        <v>31</v>
      </c>
      <c r="E61" s="32">
        <v>97</v>
      </c>
      <c r="F61" s="32">
        <v>48</v>
      </c>
      <c r="G61" s="32">
        <v>8</v>
      </c>
      <c r="H61" s="32">
        <v>40</v>
      </c>
      <c r="I61" s="33">
        <v>24.21875</v>
      </c>
      <c r="J61" s="34">
        <v>16.666666666666664</v>
      </c>
    </row>
    <row r="62" spans="1:10" ht="16.5" customHeight="1">
      <c r="A62" s="53" t="s">
        <v>63</v>
      </c>
      <c r="B62" s="36" t="s">
        <v>64</v>
      </c>
      <c r="C62" s="37">
        <v>159</v>
      </c>
      <c r="D62" s="37">
        <v>47</v>
      </c>
      <c r="E62" s="37">
        <v>112</v>
      </c>
      <c r="F62" s="37">
        <v>48</v>
      </c>
      <c r="G62" s="37">
        <v>12</v>
      </c>
      <c r="H62" s="37">
        <v>36</v>
      </c>
      <c r="I62" s="38">
        <v>29.559748427672954</v>
      </c>
      <c r="J62" s="39">
        <v>25</v>
      </c>
    </row>
    <row r="63" spans="1:10" ht="16.5" customHeight="1">
      <c r="A63" s="53" t="s">
        <v>65</v>
      </c>
      <c r="B63" s="36" t="s">
        <v>66</v>
      </c>
      <c r="C63" s="37">
        <v>186</v>
      </c>
      <c r="D63" s="37">
        <v>45</v>
      </c>
      <c r="E63" s="37">
        <v>141</v>
      </c>
      <c r="F63" s="37">
        <v>48</v>
      </c>
      <c r="G63" s="37">
        <v>9</v>
      </c>
      <c r="H63" s="37">
        <v>39</v>
      </c>
      <c r="I63" s="38">
        <v>24.193548387</v>
      </c>
      <c r="J63" s="39">
        <v>18.75</v>
      </c>
    </row>
    <row r="64" spans="1:10" ht="16.5" customHeight="1">
      <c r="A64" s="59" t="s">
        <v>67</v>
      </c>
      <c r="B64" s="36" t="s">
        <v>68</v>
      </c>
      <c r="C64" s="37">
        <v>162</v>
      </c>
      <c r="D64" s="37">
        <v>34</v>
      </c>
      <c r="E64" s="37">
        <v>128</v>
      </c>
      <c r="F64" s="37">
        <v>48</v>
      </c>
      <c r="G64" s="37">
        <v>11</v>
      </c>
      <c r="H64" s="37">
        <v>37</v>
      </c>
      <c r="I64" s="38">
        <v>20.987654320987652</v>
      </c>
      <c r="J64" s="39">
        <v>22.916666666666664</v>
      </c>
    </row>
    <row r="65" spans="1:11" ht="16.5" customHeight="1">
      <c r="A65" s="59" t="s">
        <v>69</v>
      </c>
      <c r="B65" s="36" t="s">
        <v>70</v>
      </c>
      <c r="C65" s="37">
        <v>164</v>
      </c>
      <c r="D65" s="37">
        <v>36</v>
      </c>
      <c r="E65" s="37">
        <v>128</v>
      </c>
      <c r="F65" s="37">
        <v>48</v>
      </c>
      <c r="G65" s="37">
        <v>11</v>
      </c>
      <c r="H65" s="37">
        <v>37</v>
      </c>
      <c r="I65" s="38">
        <v>21.951219512195124</v>
      </c>
      <c r="J65" s="39">
        <v>22.916666666666664</v>
      </c>
    </row>
    <row r="66" spans="1:11" ht="16.5" customHeight="1">
      <c r="A66" s="59" t="s">
        <v>71</v>
      </c>
      <c r="B66" s="36" t="s">
        <v>72</v>
      </c>
      <c r="C66" s="37">
        <v>155</v>
      </c>
      <c r="D66" s="37">
        <v>48</v>
      </c>
      <c r="E66" s="37">
        <v>107</v>
      </c>
      <c r="F66" s="37">
        <v>50</v>
      </c>
      <c r="G66" s="37">
        <v>10</v>
      </c>
      <c r="H66" s="37">
        <v>40</v>
      </c>
      <c r="I66" s="38">
        <v>30.967741935483872</v>
      </c>
      <c r="J66" s="39">
        <v>20</v>
      </c>
    </row>
    <row r="67" spans="1:11" ht="16.5" customHeight="1">
      <c r="A67" s="59" t="s">
        <v>86</v>
      </c>
      <c r="B67" s="36" t="s">
        <v>87</v>
      </c>
      <c r="C67" s="37">
        <v>178</v>
      </c>
      <c r="D67" s="37">
        <v>59</v>
      </c>
      <c r="E67" s="37">
        <v>119</v>
      </c>
      <c r="F67" s="37">
        <v>50</v>
      </c>
      <c r="G67" s="37">
        <v>14</v>
      </c>
      <c r="H67" s="37">
        <v>36</v>
      </c>
      <c r="I67" s="38">
        <f>D67/C67*100</f>
        <v>33.146067415730336</v>
      </c>
      <c r="J67" s="39">
        <v>28.000000000000004</v>
      </c>
    </row>
    <row r="68" spans="1:11" ht="16.5" customHeight="1">
      <c r="A68" s="15"/>
      <c r="B68" s="15"/>
      <c r="C68" s="21"/>
      <c r="D68" s="21"/>
      <c r="F68" s="21"/>
      <c r="G68" s="21"/>
      <c r="H68" s="21"/>
      <c r="I68" s="14"/>
      <c r="J68" s="14"/>
    </row>
    <row r="69" spans="1:11" ht="16.5" customHeight="1">
      <c r="A69" s="55" t="s">
        <v>74</v>
      </c>
      <c r="B69" s="15"/>
      <c r="C69" s="21"/>
      <c r="D69" s="21"/>
      <c r="E69" s="21"/>
      <c r="F69" s="21"/>
      <c r="G69" s="21"/>
      <c r="H69" s="21"/>
      <c r="I69" s="14"/>
      <c r="J69" s="14"/>
    </row>
    <row r="70" spans="1:11" ht="16.5" customHeight="1">
      <c r="A70" s="50" t="s">
        <v>23</v>
      </c>
      <c r="B70" s="27" t="s">
        <v>24</v>
      </c>
      <c r="C70" s="28">
        <v>331</v>
      </c>
      <c r="D70" s="28">
        <v>6</v>
      </c>
      <c r="E70" s="28">
        <v>325</v>
      </c>
      <c r="F70" s="28">
        <v>150</v>
      </c>
      <c r="G70" s="28">
        <v>2</v>
      </c>
      <c r="H70" s="28">
        <v>148</v>
      </c>
      <c r="I70" s="29">
        <v>1.8</v>
      </c>
      <c r="J70" s="30">
        <v>1.3333333333333335</v>
      </c>
    </row>
    <row r="71" spans="1:11" ht="16.5" customHeight="1">
      <c r="A71" s="51" t="s">
        <v>25</v>
      </c>
      <c r="B71" s="31" t="s">
        <v>26</v>
      </c>
      <c r="C71" s="32">
        <v>252</v>
      </c>
      <c r="D71" s="32">
        <v>9</v>
      </c>
      <c r="E71" s="32">
        <v>243</v>
      </c>
      <c r="F71" s="32">
        <v>76</v>
      </c>
      <c r="G71" s="32">
        <v>2</v>
      </c>
      <c r="H71" s="32">
        <v>74</v>
      </c>
      <c r="I71" s="33">
        <v>3.6</v>
      </c>
      <c r="J71" s="34">
        <v>2.6315789473684208</v>
      </c>
    </row>
    <row r="72" spans="1:11" ht="16.5" customHeight="1">
      <c r="A72" s="51" t="s">
        <v>27</v>
      </c>
      <c r="B72" s="31" t="s">
        <v>28</v>
      </c>
      <c r="C72" s="32">
        <v>213</v>
      </c>
      <c r="D72" s="32">
        <v>11</v>
      </c>
      <c r="E72" s="32">
        <v>202</v>
      </c>
      <c r="F72" s="32">
        <v>75</v>
      </c>
      <c r="G72" s="32">
        <v>4</v>
      </c>
      <c r="H72" s="32">
        <v>71</v>
      </c>
      <c r="I72" s="33">
        <v>5.2</v>
      </c>
      <c r="J72" s="34">
        <v>5.3333333333333339</v>
      </c>
    </row>
    <row r="73" spans="1:11" ht="16.5" customHeight="1">
      <c r="A73" s="51" t="s">
        <v>29</v>
      </c>
      <c r="B73" s="31" t="s">
        <v>30</v>
      </c>
      <c r="C73" s="32">
        <v>191</v>
      </c>
      <c r="D73" s="32">
        <v>7</v>
      </c>
      <c r="E73" s="32">
        <v>184</v>
      </c>
      <c r="F73" s="32">
        <v>75</v>
      </c>
      <c r="G73" s="32">
        <v>2</v>
      </c>
      <c r="H73" s="32">
        <v>73</v>
      </c>
      <c r="I73" s="33">
        <v>3.7</v>
      </c>
      <c r="J73" s="34">
        <v>2.666666666666667</v>
      </c>
    </row>
    <row r="74" spans="1:11" ht="16.5" customHeight="1">
      <c r="A74" s="51" t="s">
        <v>31</v>
      </c>
      <c r="B74" s="31" t="s">
        <v>32</v>
      </c>
      <c r="C74" s="32">
        <v>208</v>
      </c>
      <c r="D74" s="32">
        <v>8</v>
      </c>
      <c r="E74" s="32">
        <v>200</v>
      </c>
      <c r="F74" s="32">
        <v>75</v>
      </c>
      <c r="G74" s="32">
        <v>3</v>
      </c>
      <c r="H74" s="32">
        <v>72</v>
      </c>
      <c r="I74" s="33">
        <v>3.8</v>
      </c>
      <c r="J74" s="34">
        <v>4</v>
      </c>
    </row>
    <row r="75" spans="1:11" ht="16.5" customHeight="1">
      <c r="A75" s="51" t="s">
        <v>33</v>
      </c>
      <c r="B75" s="31" t="s">
        <v>34</v>
      </c>
      <c r="C75" s="32">
        <v>221</v>
      </c>
      <c r="D75" s="32">
        <v>6</v>
      </c>
      <c r="E75" s="32">
        <v>215</v>
      </c>
      <c r="F75" s="32">
        <v>76</v>
      </c>
      <c r="G75" s="32">
        <v>2</v>
      </c>
      <c r="H75" s="32">
        <v>74</v>
      </c>
      <c r="I75" s="33">
        <v>2.7</v>
      </c>
      <c r="J75" s="34">
        <v>2.6315789473684208</v>
      </c>
    </row>
    <row r="76" spans="1:11" ht="16.5" customHeight="1">
      <c r="A76" s="51" t="s">
        <v>35</v>
      </c>
      <c r="B76" s="31" t="s">
        <v>36</v>
      </c>
      <c r="C76" s="32">
        <v>233</v>
      </c>
      <c r="D76" s="32">
        <v>5</v>
      </c>
      <c r="E76" s="32">
        <v>228</v>
      </c>
      <c r="F76" s="32">
        <v>75</v>
      </c>
      <c r="G76" s="32">
        <v>2</v>
      </c>
      <c r="H76" s="32">
        <v>73</v>
      </c>
      <c r="I76" s="33">
        <v>2.1459227467811157</v>
      </c>
      <c r="J76" s="34">
        <v>2.666666666666667</v>
      </c>
      <c r="K76" s="41"/>
    </row>
    <row r="77" spans="1:11" ht="16.5" customHeight="1">
      <c r="A77" s="51" t="s">
        <v>37</v>
      </c>
      <c r="B77" s="31" t="s">
        <v>38</v>
      </c>
      <c r="C77" s="32">
        <v>212</v>
      </c>
      <c r="D77" s="32">
        <v>3</v>
      </c>
      <c r="E77" s="32">
        <v>209</v>
      </c>
      <c r="F77" s="32">
        <v>75</v>
      </c>
      <c r="G77" s="32">
        <v>1</v>
      </c>
      <c r="H77" s="32">
        <v>74</v>
      </c>
      <c r="I77" s="33">
        <v>1.4</v>
      </c>
      <c r="J77" s="34">
        <v>1.3333333333333335</v>
      </c>
    </row>
    <row r="78" spans="1:11" ht="16.5" customHeight="1">
      <c r="A78" s="51" t="s">
        <v>39</v>
      </c>
      <c r="B78" s="31" t="s">
        <v>40</v>
      </c>
      <c r="C78" s="32">
        <v>199</v>
      </c>
      <c r="D78" s="32">
        <v>6</v>
      </c>
      <c r="E78" s="32">
        <v>193</v>
      </c>
      <c r="F78" s="32">
        <v>75</v>
      </c>
      <c r="G78" s="32">
        <v>3</v>
      </c>
      <c r="H78" s="32">
        <v>72</v>
      </c>
      <c r="I78" s="33">
        <v>3</v>
      </c>
      <c r="J78" s="34">
        <v>4</v>
      </c>
    </row>
    <row r="79" spans="1:11" ht="16.5" customHeight="1">
      <c r="A79" s="51" t="s">
        <v>41</v>
      </c>
      <c r="B79" s="31" t="s">
        <v>42</v>
      </c>
      <c r="C79" s="32">
        <v>237</v>
      </c>
      <c r="D79" s="32">
        <v>9</v>
      </c>
      <c r="E79" s="32">
        <v>228</v>
      </c>
      <c r="F79" s="32">
        <v>76</v>
      </c>
      <c r="G79" s="32">
        <v>3</v>
      </c>
      <c r="H79" s="32">
        <v>73</v>
      </c>
      <c r="I79" s="33">
        <v>3.8</v>
      </c>
      <c r="J79" s="34">
        <v>3.9473684210526314</v>
      </c>
    </row>
    <row r="80" spans="1:11" ht="16.5" customHeight="1">
      <c r="A80" s="51" t="s">
        <v>43</v>
      </c>
      <c r="B80" s="31" t="s">
        <v>44</v>
      </c>
      <c r="C80" s="32">
        <v>218</v>
      </c>
      <c r="D80" s="32">
        <v>18</v>
      </c>
      <c r="E80" s="32">
        <v>200</v>
      </c>
      <c r="F80" s="32">
        <v>76</v>
      </c>
      <c r="G80" s="32">
        <v>2</v>
      </c>
      <c r="H80" s="32">
        <v>74</v>
      </c>
      <c r="I80" s="33">
        <v>8.3000000000000007</v>
      </c>
      <c r="J80" s="34">
        <v>2.6315789473684208</v>
      </c>
    </row>
    <row r="81" spans="1:10" ht="16.5" customHeight="1">
      <c r="A81" s="51" t="s">
        <v>45</v>
      </c>
      <c r="B81" s="31" t="s">
        <v>46</v>
      </c>
      <c r="C81" s="32">
        <v>192</v>
      </c>
      <c r="D81" s="32">
        <v>10</v>
      </c>
      <c r="E81" s="32">
        <v>182</v>
      </c>
      <c r="F81" s="32">
        <v>76</v>
      </c>
      <c r="G81" s="32">
        <v>3</v>
      </c>
      <c r="H81" s="32">
        <v>73</v>
      </c>
      <c r="I81" s="33">
        <v>5.2</v>
      </c>
      <c r="J81" s="34">
        <v>3.9473684210526314</v>
      </c>
    </row>
    <row r="82" spans="1:10" ht="16.5" customHeight="1">
      <c r="A82" s="51" t="s">
        <v>47</v>
      </c>
      <c r="B82" s="31" t="s">
        <v>48</v>
      </c>
      <c r="C82" s="32">
        <v>239</v>
      </c>
      <c r="D82" s="32">
        <v>25</v>
      </c>
      <c r="E82" s="32">
        <v>214</v>
      </c>
      <c r="F82" s="32">
        <v>76</v>
      </c>
      <c r="G82" s="32">
        <v>2</v>
      </c>
      <c r="H82" s="32">
        <v>74</v>
      </c>
      <c r="I82" s="33">
        <v>10.5</v>
      </c>
      <c r="J82" s="34">
        <v>2.6315789473684208</v>
      </c>
    </row>
    <row r="83" spans="1:10" ht="16.5" customHeight="1">
      <c r="A83" s="51" t="s">
        <v>49</v>
      </c>
      <c r="B83" s="31" t="s">
        <v>50</v>
      </c>
      <c r="C83" s="32">
        <v>263</v>
      </c>
      <c r="D83" s="32">
        <v>29</v>
      </c>
      <c r="E83" s="32">
        <v>234</v>
      </c>
      <c r="F83" s="32">
        <v>76</v>
      </c>
      <c r="G83" s="32">
        <v>5</v>
      </c>
      <c r="H83" s="32">
        <v>71</v>
      </c>
      <c r="I83" s="33">
        <v>11</v>
      </c>
      <c r="J83" s="34">
        <v>6.5789473684210522</v>
      </c>
    </row>
    <row r="84" spans="1:10" ht="16.5" customHeight="1">
      <c r="A84" s="51" t="s">
        <v>51</v>
      </c>
      <c r="B84" s="31" t="s">
        <v>52</v>
      </c>
      <c r="C84" s="32">
        <v>285</v>
      </c>
      <c r="D84" s="32">
        <v>49</v>
      </c>
      <c r="E84" s="32">
        <v>236</v>
      </c>
      <c r="F84" s="32">
        <v>76</v>
      </c>
      <c r="G84" s="32">
        <v>10</v>
      </c>
      <c r="H84" s="32">
        <v>66</v>
      </c>
      <c r="I84" s="33">
        <v>17.2</v>
      </c>
      <c r="J84" s="34">
        <v>13.157894736842104</v>
      </c>
    </row>
    <row r="85" spans="1:10" ht="16.5" customHeight="1">
      <c r="A85" s="51" t="s">
        <v>53</v>
      </c>
      <c r="B85" s="31" t="s">
        <v>54</v>
      </c>
      <c r="C85" s="32">
        <v>311</v>
      </c>
      <c r="D85" s="32">
        <v>58</v>
      </c>
      <c r="E85" s="32">
        <v>253</v>
      </c>
      <c r="F85" s="32">
        <v>76</v>
      </c>
      <c r="G85" s="32">
        <v>7</v>
      </c>
      <c r="H85" s="32">
        <v>69</v>
      </c>
      <c r="I85" s="33">
        <v>18.600000000000001</v>
      </c>
      <c r="J85" s="34">
        <v>9.2105263157894726</v>
      </c>
    </row>
    <row r="86" spans="1:10" ht="16.5" customHeight="1">
      <c r="A86" s="51" t="s">
        <v>55</v>
      </c>
      <c r="B86" s="31" t="s">
        <v>56</v>
      </c>
      <c r="C86" s="32">
        <v>386</v>
      </c>
      <c r="D86" s="32">
        <v>78</v>
      </c>
      <c r="E86" s="32">
        <v>308</v>
      </c>
      <c r="F86" s="32">
        <v>76</v>
      </c>
      <c r="G86" s="32">
        <v>8</v>
      </c>
      <c r="H86" s="32">
        <v>68</v>
      </c>
      <c r="I86" s="33">
        <v>20.2</v>
      </c>
      <c r="J86" s="34">
        <v>10.526315789473683</v>
      </c>
    </row>
    <row r="87" spans="1:10" ht="16.5" customHeight="1">
      <c r="A87" s="51" t="s">
        <v>57</v>
      </c>
      <c r="B87" s="31" t="s">
        <v>58</v>
      </c>
      <c r="C87" s="32">
        <v>316</v>
      </c>
      <c r="D87" s="32">
        <v>72</v>
      </c>
      <c r="E87" s="32">
        <v>244</v>
      </c>
      <c r="F87" s="32">
        <v>76</v>
      </c>
      <c r="G87" s="32">
        <v>10</v>
      </c>
      <c r="H87" s="32">
        <v>66</v>
      </c>
      <c r="I87" s="33">
        <v>22.8</v>
      </c>
      <c r="J87" s="34">
        <v>13.157894736842104</v>
      </c>
    </row>
    <row r="88" spans="1:10" ht="16.5" customHeight="1">
      <c r="A88" s="52" t="s">
        <v>59</v>
      </c>
      <c r="B88" s="35" t="s">
        <v>60</v>
      </c>
      <c r="C88" s="32">
        <v>292</v>
      </c>
      <c r="D88" s="32">
        <v>79</v>
      </c>
      <c r="E88" s="32">
        <v>213</v>
      </c>
      <c r="F88" s="32">
        <v>73</v>
      </c>
      <c r="G88" s="32">
        <v>7</v>
      </c>
      <c r="H88" s="32">
        <v>66</v>
      </c>
      <c r="I88" s="33">
        <v>27.054794520547947</v>
      </c>
      <c r="J88" s="34">
        <v>9.5890410958904102</v>
      </c>
    </row>
    <row r="89" spans="1:10" ht="16.5" customHeight="1">
      <c r="A89" s="52" t="s">
        <v>61</v>
      </c>
      <c r="B89" s="35" t="s">
        <v>62</v>
      </c>
      <c r="C89" s="32">
        <v>192</v>
      </c>
      <c r="D89" s="32">
        <v>35</v>
      </c>
      <c r="E89" s="32">
        <v>157</v>
      </c>
      <c r="F89" s="32">
        <v>73</v>
      </c>
      <c r="G89" s="32">
        <v>7</v>
      </c>
      <c r="H89" s="32">
        <v>66</v>
      </c>
      <c r="I89" s="33">
        <v>18.229166666666664</v>
      </c>
      <c r="J89" s="34">
        <v>9.5890410958904102</v>
      </c>
    </row>
    <row r="90" spans="1:10" ht="16.5" customHeight="1">
      <c r="A90" s="53" t="s">
        <v>63</v>
      </c>
      <c r="B90" s="36" t="s">
        <v>64</v>
      </c>
      <c r="C90" s="40">
        <v>218</v>
      </c>
      <c r="D90" s="40">
        <v>44</v>
      </c>
      <c r="E90" s="40">
        <v>174</v>
      </c>
      <c r="F90" s="40">
        <v>73</v>
      </c>
      <c r="G90" s="40">
        <v>14</v>
      </c>
      <c r="H90" s="40">
        <v>59</v>
      </c>
      <c r="I90" s="38">
        <v>20.183486238532112</v>
      </c>
      <c r="J90" s="39">
        <v>19.17808219178082</v>
      </c>
    </row>
    <row r="91" spans="1:10" ht="16.5" customHeight="1">
      <c r="A91" s="53" t="s">
        <v>65</v>
      </c>
      <c r="B91" s="36" t="s">
        <v>66</v>
      </c>
      <c r="C91" s="40">
        <v>251</v>
      </c>
      <c r="D91" s="40">
        <v>55</v>
      </c>
      <c r="E91" s="40">
        <v>196</v>
      </c>
      <c r="F91" s="40">
        <v>73</v>
      </c>
      <c r="G91" s="40">
        <v>8</v>
      </c>
      <c r="H91" s="40">
        <v>65</v>
      </c>
      <c r="I91" s="38">
        <v>21.912350597</v>
      </c>
      <c r="J91" s="39">
        <v>10.958904109000001</v>
      </c>
    </row>
    <row r="92" spans="1:10" ht="16.5" customHeight="1">
      <c r="A92" s="59" t="s">
        <v>67</v>
      </c>
      <c r="B92" s="36" t="s">
        <v>68</v>
      </c>
      <c r="C92" s="37">
        <v>271</v>
      </c>
      <c r="D92" s="37">
        <v>71</v>
      </c>
      <c r="E92" s="37">
        <v>200</v>
      </c>
      <c r="F92" s="37">
        <v>73</v>
      </c>
      <c r="G92" s="37">
        <v>11</v>
      </c>
      <c r="H92" s="37">
        <v>62</v>
      </c>
      <c r="I92" s="38">
        <v>26.199261992619927</v>
      </c>
      <c r="J92" s="39">
        <v>15.068493150684931</v>
      </c>
    </row>
    <row r="93" spans="1:10" ht="16.5" customHeight="1">
      <c r="A93" s="59" t="s">
        <v>69</v>
      </c>
      <c r="B93" s="36" t="s">
        <v>70</v>
      </c>
      <c r="C93" s="37">
        <v>225</v>
      </c>
      <c r="D93" s="37">
        <v>60</v>
      </c>
      <c r="E93" s="37">
        <v>165</v>
      </c>
      <c r="F93" s="37">
        <v>73</v>
      </c>
      <c r="G93" s="37">
        <v>17</v>
      </c>
      <c r="H93" s="37">
        <v>56</v>
      </c>
      <c r="I93" s="38">
        <v>26.666666666666668</v>
      </c>
      <c r="J93" s="39">
        <v>23.287671232876711</v>
      </c>
    </row>
    <row r="94" spans="1:10" ht="16.5" customHeight="1">
      <c r="A94" s="59" t="s">
        <v>71</v>
      </c>
      <c r="B94" s="36" t="s">
        <v>72</v>
      </c>
      <c r="C94" s="37">
        <v>215</v>
      </c>
      <c r="D94" s="37">
        <v>56</v>
      </c>
      <c r="E94" s="37">
        <v>159</v>
      </c>
      <c r="F94" s="37">
        <v>74</v>
      </c>
      <c r="G94" s="37">
        <v>18</v>
      </c>
      <c r="H94" s="37">
        <v>56</v>
      </c>
      <c r="I94" s="38">
        <v>26.046511627906977</v>
      </c>
      <c r="J94" s="39">
        <v>24.324324324324326</v>
      </c>
    </row>
    <row r="95" spans="1:10" ht="16.5" customHeight="1">
      <c r="A95" s="59" t="s">
        <v>86</v>
      </c>
      <c r="B95" s="36" t="s">
        <v>87</v>
      </c>
      <c r="C95" s="37">
        <v>367</v>
      </c>
      <c r="D95" s="37">
        <v>122</v>
      </c>
      <c r="E95" s="37">
        <v>245</v>
      </c>
      <c r="F95" s="37">
        <v>75</v>
      </c>
      <c r="G95" s="37">
        <v>21</v>
      </c>
      <c r="H95" s="37">
        <v>54</v>
      </c>
      <c r="I95" s="38">
        <f>D95/C95*100</f>
        <v>33.242506811989102</v>
      </c>
      <c r="J95" s="39">
        <v>28.000000000000004</v>
      </c>
    </row>
    <row r="96" spans="1:10">
      <c r="A96" s="43" t="s">
        <v>75</v>
      </c>
      <c r="I96" s="13"/>
      <c r="J96" s="13"/>
    </row>
    <row r="97" spans="1:10">
      <c r="A97" s="56" t="s">
        <v>76</v>
      </c>
      <c r="B97" s="2" t="s">
        <v>77</v>
      </c>
      <c r="I97" s="13"/>
      <c r="J97" s="13"/>
    </row>
    <row r="98" spans="1:10">
      <c r="A98" s="56" t="s">
        <v>76</v>
      </c>
      <c r="B98" s="2" t="s">
        <v>78</v>
      </c>
      <c r="I98" s="13"/>
      <c r="J98" s="13"/>
    </row>
    <row r="99" spans="1:10">
      <c r="A99" s="56" t="s">
        <v>76</v>
      </c>
      <c r="B99" s="2" t="s">
        <v>79</v>
      </c>
      <c r="I99" s="13"/>
      <c r="J99" s="13"/>
    </row>
    <row r="100" spans="1:10">
      <c r="A100" s="56" t="s">
        <v>76</v>
      </c>
      <c r="B100" s="2" t="s">
        <v>91</v>
      </c>
      <c r="I100" s="13"/>
      <c r="J100" s="13"/>
    </row>
    <row r="101" spans="1:10">
      <c r="A101" s="56" t="s">
        <v>76</v>
      </c>
      <c r="B101" s="2" t="s">
        <v>89</v>
      </c>
      <c r="I101" s="13"/>
      <c r="J101" s="13"/>
    </row>
    <row r="102" spans="1:10">
      <c r="A102" s="11" t="s">
        <v>80</v>
      </c>
      <c r="B102" s="2" t="s">
        <v>81</v>
      </c>
    </row>
    <row r="103" spans="1:10">
      <c r="A103" s="11" t="s">
        <v>80</v>
      </c>
      <c r="B103" s="12" t="s">
        <v>82</v>
      </c>
    </row>
    <row r="104" spans="1:10">
      <c r="A104" s="11"/>
      <c r="B104" s="12" t="s">
        <v>83</v>
      </c>
    </row>
    <row r="105" spans="1:10">
      <c r="A105" s="11" t="s">
        <v>80</v>
      </c>
      <c r="B105" s="2" t="s">
        <v>84</v>
      </c>
    </row>
    <row r="106" spans="1:10">
      <c r="B106" s="2" t="s">
        <v>85</v>
      </c>
    </row>
    <row r="107" spans="1:10">
      <c r="A107" s="11" t="s">
        <v>80</v>
      </c>
      <c r="B107" s="2" t="s">
        <v>90</v>
      </c>
    </row>
  </sheetData>
  <phoneticPr fontId="3"/>
  <pageMargins left="0.82677165354330717" right="0.74803149606299213" top="0.78740157480314965" bottom="0.78740157480314965" header="0.51181102362204722" footer="0.51181102362204722"/>
  <pageSetup paperSize="9" scale="65" orientation="portrait" r:id="rId1"/>
  <headerFooter alignWithMargins="0">
    <oddHeader>&amp;A</oddHeader>
  </headerFooter>
  <rowBreaks count="1" manualBreakCount="1">
    <brk id="61"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L118016</vt:lpstr>
      <vt:lpstr>'L118016'!Print_Area</vt:lpstr>
      <vt:lpstr>'L118016'!Print_Titles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2016-11-16T03:10:36Z</cp:lastPrinted>
  <dcterms:created xsi:type="dcterms:W3CDTF">1998-11-09T08:18:22Z</dcterms:created>
  <dcterms:modified xsi:type="dcterms:W3CDTF">2022-11-22T09:51:36Z</dcterms:modified>
</cp:coreProperties>
</file>