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LILEO\public_space\NWEC（統計表更新作業)\2022\更新表\第1回送付\10 衆議院議員総選挙・最高裁判所裁判官国民審査結果調\"/>
    </mc:Choice>
  </mc:AlternateContent>
  <xr:revisionPtr revIDLastSave="0" documentId="13_ncr:1_{E9479651-7B5C-4886-86BB-26F96B8B49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118015" sheetId="1" r:id="rId1"/>
  </sheets>
  <definedNames>
    <definedName name="_xlnm.Print_Area" localSheetId="0">'L118015'!$A$1:$J$73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" i="1" l="1"/>
  <c r="J38" i="1"/>
  <c r="I49" i="1"/>
  <c r="J49" i="1"/>
  <c r="I60" i="1"/>
  <c r="J60" i="1"/>
</calcChain>
</file>

<file path=xl/sharedStrings.xml><?xml version="1.0" encoding="utf-8"?>
<sst xmlns="http://schemas.openxmlformats.org/spreadsheetml/2006/main" count="140" uniqueCount="94">
  <si>
    <r>
      <rPr>
        <sz val="11"/>
        <rFont val="ＭＳ Ｐゴシック"/>
        <family val="3"/>
        <charset val="128"/>
      </rPr>
      <t>レコード</t>
    </r>
    <r>
      <rPr>
        <sz val="11"/>
        <rFont val="Times New Roman"/>
        <family val="1"/>
      </rPr>
      <t xml:space="preserve"> Record</t>
    </r>
  </si>
  <si>
    <r>
      <rPr>
        <sz val="11"/>
        <rFont val="ＭＳ Ｐゴシック"/>
        <family val="3"/>
        <charset val="128"/>
      </rPr>
      <t>表名</t>
    </r>
    <r>
      <rPr>
        <sz val="11"/>
        <rFont val="Times New Roman"/>
        <family val="1"/>
      </rPr>
      <t xml:space="preserve"> Title</t>
    </r>
  </si>
  <si>
    <r>
      <rPr>
        <b/>
        <sz val="11"/>
        <rFont val="ＭＳ Ｐゴシック"/>
        <family val="3"/>
        <charset val="128"/>
      </rPr>
      <t>衆議院選挙女性立候補者</t>
    </r>
    <r>
      <rPr>
        <b/>
        <sz val="11"/>
        <rFont val="Times New Roman"/>
        <family val="1"/>
      </rPr>
      <t xml:space="preserve">, </t>
    </r>
    <r>
      <rPr>
        <b/>
        <sz val="11"/>
        <rFont val="ＭＳ Ｐゴシック"/>
        <family val="3"/>
        <charset val="128"/>
      </rPr>
      <t>当選者の数及び比率の推移</t>
    </r>
    <r>
      <rPr>
        <sz val="11"/>
        <rFont val="Times New Roman"/>
        <family val="1"/>
      </rPr>
      <t>(1946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 xml:space="preserve">2021) </t>
    </r>
    <r>
      <rPr>
        <sz val="10"/>
        <rFont val="Times New Roman"/>
        <family val="1"/>
      </rPr>
      <t>Candidates and Persons Elected  of Elections for the House of Representatives by Sex</t>
    </r>
  </si>
  <si>
    <r>
      <rPr>
        <sz val="11"/>
        <rFont val="ＭＳ Ｐゴシック"/>
        <family val="3"/>
        <charset val="128"/>
      </rPr>
      <t>分野</t>
    </r>
    <r>
      <rPr>
        <sz val="11"/>
        <rFont val="Times New Roman"/>
        <family val="1"/>
      </rPr>
      <t xml:space="preserve"> Category</t>
    </r>
  </si>
  <si>
    <r>
      <rPr>
        <sz val="11"/>
        <rFont val="ＭＳ Ｐゴシック"/>
        <family val="3"/>
        <charset val="128"/>
      </rPr>
      <t>意思決定</t>
    </r>
    <r>
      <rPr>
        <sz val="11"/>
        <rFont val="Times New Roman"/>
        <family val="1"/>
      </rPr>
      <t xml:space="preserve"> Decision-making</t>
    </r>
  </si>
  <si>
    <r>
      <rPr>
        <sz val="11"/>
        <rFont val="ＭＳ Ｐゴシック"/>
        <family val="3"/>
        <charset val="128"/>
      </rPr>
      <t>出典</t>
    </r>
    <r>
      <rPr>
        <sz val="11"/>
        <rFont val="Times New Roman"/>
        <family val="1"/>
      </rPr>
      <t xml:space="preserve"> Source</t>
    </r>
  </si>
  <si>
    <r>
      <rPr>
        <sz val="11"/>
        <rFont val="ＭＳ Ｐゴシック"/>
        <family val="3"/>
        <charset val="128"/>
      </rPr>
      <t>衆議院議員総選挙・最高裁判所裁判官国民審査結果調</t>
    </r>
  </si>
  <si>
    <r>
      <rPr>
        <sz val="11"/>
        <rFont val="ＭＳ Ｐゴシック"/>
        <family val="3"/>
        <charset val="128"/>
      </rPr>
      <t>省庁</t>
    </r>
    <r>
      <rPr>
        <sz val="11"/>
        <rFont val="Times New Roman"/>
        <family val="1"/>
      </rPr>
      <t xml:space="preserve"> Ministry and Agency</t>
    </r>
  </si>
  <si>
    <r>
      <rPr>
        <sz val="11"/>
        <rFont val="ＭＳ Ｐゴシック"/>
        <family val="3"/>
        <charset val="128"/>
      </rPr>
      <t>総務省</t>
    </r>
    <r>
      <rPr>
        <sz val="11"/>
        <rFont val="Times New Roman"/>
        <family val="1"/>
      </rPr>
      <t xml:space="preserve"> Ministry of Internal Affairs and Communications</t>
    </r>
  </si>
  <si>
    <r>
      <rPr>
        <sz val="11"/>
        <rFont val="ＭＳ Ｐゴシック"/>
        <family val="3"/>
        <charset val="128"/>
      </rPr>
      <t>出典資料</t>
    </r>
    <r>
      <rPr>
        <sz val="11"/>
        <rFont val="Times New Roman"/>
        <family val="1"/>
      </rPr>
      <t xml:space="preserve"> Source (text)</t>
    </r>
  </si>
  <si>
    <r>
      <rPr>
        <sz val="11"/>
        <rFont val="ＭＳ Ｐゴシック"/>
        <family val="3"/>
        <charset val="128"/>
      </rPr>
      <t>総務省「衆議院議員総選挙・最高裁判所裁判官国民審査結果調」</t>
    </r>
  </si>
  <si>
    <t>Election Department, Local Administration Bureau, Ministry of Internal Affairs and Communications</t>
  </si>
  <si>
    <t>Ministry of Internal Affairs and Communications "Historical Statistics of Japan" [http://www.stat.go.jp/english/data/chouki/index.htm]</t>
  </si>
  <si>
    <r>
      <rPr>
        <sz val="11"/>
        <rFont val="ＭＳ Ｐゴシック"/>
        <family val="3"/>
        <charset val="128"/>
      </rPr>
      <t>単位：人</t>
    </r>
    <r>
      <rPr>
        <sz val="11"/>
        <rFont val="Times New Roman"/>
        <family val="1"/>
      </rPr>
      <t>, %</t>
    </r>
  </si>
  <si>
    <r>
      <rPr>
        <sz val="11"/>
        <rFont val="ＭＳ Ｐゴシック"/>
        <family val="3"/>
        <charset val="128"/>
      </rPr>
      <t>立候補者</t>
    </r>
    <r>
      <rPr>
        <sz val="11"/>
        <rFont val="Times New Roman"/>
        <family val="1"/>
      </rPr>
      <t xml:space="preserve"> Candidates </t>
    </r>
  </si>
  <si>
    <r>
      <rPr>
        <sz val="11"/>
        <rFont val="ＭＳ Ｐゴシック"/>
        <family val="3"/>
        <charset val="128"/>
      </rPr>
      <t>当選者</t>
    </r>
    <r>
      <rPr>
        <sz val="11"/>
        <rFont val="Times New Roman"/>
        <family val="1"/>
      </rPr>
      <t xml:space="preserve"> Person elected</t>
    </r>
  </si>
  <si>
    <r>
      <rPr>
        <sz val="11"/>
        <rFont val="ＭＳ Ｐゴシック"/>
        <family val="3"/>
        <charset val="128"/>
      </rPr>
      <t>候補者に占める女性の割合</t>
    </r>
    <r>
      <rPr>
        <sz val="11"/>
        <rFont val="Times New Roman"/>
        <family val="1"/>
      </rPr>
      <t>(%)</t>
    </r>
  </si>
  <si>
    <r>
      <rPr>
        <sz val="11"/>
        <rFont val="ＭＳ Ｐゴシック"/>
        <family val="3"/>
        <charset val="128"/>
      </rPr>
      <t>当選者に占める女性の割合</t>
    </r>
    <r>
      <rPr>
        <sz val="11"/>
        <rFont val="Times New Roman"/>
        <family val="1"/>
      </rPr>
      <t>(%)</t>
    </r>
  </si>
  <si>
    <r>
      <rPr>
        <sz val="11"/>
        <rFont val="ＭＳ Ｐゴシック"/>
        <family val="3"/>
        <charset val="128"/>
      </rPr>
      <t>選挙年月日</t>
    </r>
  </si>
  <si>
    <t xml:space="preserve">Date of election </t>
  </si>
  <si>
    <r>
      <rPr>
        <sz val="11"/>
        <rFont val="ＭＳ Ｐゴシック"/>
        <family val="3"/>
        <charset val="128"/>
      </rPr>
      <t>合計</t>
    </r>
    <r>
      <rPr>
        <sz val="11"/>
        <rFont val="Times New Roman"/>
        <family val="1"/>
      </rPr>
      <t xml:space="preserve"> Total</t>
    </r>
  </si>
  <si>
    <r>
      <rPr>
        <sz val="11"/>
        <rFont val="ＭＳ Ｐゴシック"/>
        <family val="3"/>
        <charset val="128"/>
      </rPr>
      <t>女性</t>
    </r>
    <r>
      <rPr>
        <sz val="11"/>
        <rFont val="Times New Roman"/>
        <family val="1"/>
      </rPr>
      <t xml:space="preserve"> Female</t>
    </r>
  </si>
  <si>
    <r>
      <rPr>
        <sz val="11"/>
        <rFont val="ＭＳ Ｐゴシック"/>
        <family val="3"/>
        <charset val="128"/>
      </rPr>
      <t>男性</t>
    </r>
    <r>
      <rPr>
        <sz val="11"/>
        <rFont val="Times New Roman"/>
        <family val="1"/>
      </rPr>
      <t xml:space="preserve"> Male</t>
    </r>
  </si>
  <si>
    <t>Ratio of Female Candidates (Percent)</t>
  </si>
  <si>
    <t>Ratio of Female Elected (Percent)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</si>
  <si>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22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(1946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4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10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</si>
  <si>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22nd (Apr. 10, 1946)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</si>
  <si>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23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(1947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4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25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</si>
  <si>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23rd (Apr. 25, 1947)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</si>
  <si>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24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(1949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23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</si>
  <si>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24th (Jan.  23, 1949)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</si>
  <si>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25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(1952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10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</si>
  <si>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25th (Oct.   1, 1952)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</si>
  <si>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26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(1953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4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19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</si>
  <si>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26th (Apr. 19, 1953)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</si>
  <si>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27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(1955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27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</si>
  <si>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27th (Feb.  27, 1955)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</si>
  <si>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28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(1958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5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22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</si>
  <si>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28th (May 22, 1958)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</si>
  <si>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29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(1960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11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20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</si>
  <si>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29th (Nov. 20, 1960)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</si>
  <si>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30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(1963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11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21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</si>
  <si>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30th (Nov. 21, 1963)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</si>
  <si>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31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(1967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29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</si>
  <si>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31st (Jan.  29, 1967)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</si>
  <si>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32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(1969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12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27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</si>
  <si>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32nd (Dec. 27, 1969)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</si>
  <si>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33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(1972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12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10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</si>
  <si>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33rd (Dec. 10, 1972)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</si>
  <si>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34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(1976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12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5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</si>
  <si>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34th (Dec.   5, 1976)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</si>
  <si>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35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(1979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10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7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</si>
  <si>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35th (Oct.   7, 1979)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</si>
  <si>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36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(1980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6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22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</si>
  <si>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36th (June 22, 1980)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</si>
  <si>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37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(1983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12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18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</si>
  <si>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37th (Dec. 18, 1983)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</si>
  <si>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38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(1986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7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6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</si>
  <si>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38th (July   6, 1986)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</si>
  <si>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39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(1990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18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</si>
  <si>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39th (Feb. 18, 1990)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</si>
  <si>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40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(1993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7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18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</si>
  <si>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40th (July 18, 1993)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</si>
  <si>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41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(1996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10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20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</si>
  <si>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41st (Oct. 20, 1996)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</si>
  <si>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42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(2000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6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25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</si>
  <si>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42nd (June 25, 2000)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</si>
  <si>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43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(2003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11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9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</si>
  <si>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43rd (Nov.  9, 2003)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</si>
  <si>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44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(2005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9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11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</si>
  <si>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44th(Sept. 11, 2005)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</si>
  <si>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45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(2009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8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30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</si>
  <si>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45th(Aug. 30, 2009)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</si>
  <si>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46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(2012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12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16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</si>
  <si>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46th(Dec. 16, 2012)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</si>
  <si>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47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(2014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12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14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</si>
  <si>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47th(Dec. 14, 2014)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</si>
  <si>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48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(2017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10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22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</si>
  <si>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49th(Oct. 22, 2017)</t>
  </si>
  <si>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49</t>
    </r>
    <r>
      <rPr>
        <sz val="11"/>
        <rFont val="ＭＳ Ｐゴシック"/>
        <family val="3"/>
        <charset val="128"/>
      </rPr>
      <t>回</t>
    </r>
    <r>
      <rPr>
        <sz val="11"/>
        <rFont val="Times New Roman"/>
        <family val="1"/>
      </rPr>
      <t>(2021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10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31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1"/>
      </rPr>
      <t>)</t>
    </r>
  </si>
  <si>
    <t>50th(Oct. 31, 2021)</t>
  </si>
  <si>
    <r>
      <rPr>
        <sz val="11"/>
        <rFont val="ＭＳ Ｐゴシック"/>
        <family val="3"/>
        <charset val="128"/>
      </rPr>
      <t>比例代表</t>
    </r>
    <r>
      <rPr>
        <sz val="11"/>
        <rFont val="Times New Roman"/>
        <family val="1"/>
      </rPr>
      <t xml:space="preserve"> Proportional Representation Constituencies</t>
    </r>
  </si>
  <si>
    <r>
      <rPr>
        <sz val="11"/>
        <rFont val="ＭＳ Ｐゴシック"/>
        <family val="3"/>
        <charset val="128"/>
      </rPr>
      <t>小選挙区</t>
    </r>
    <r>
      <rPr>
        <sz val="11"/>
        <rFont val="Times New Roman"/>
        <family val="1"/>
      </rPr>
      <t xml:space="preserve"> Single Constituencies</t>
    </r>
  </si>
  <si>
    <r>
      <rPr>
        <sz val="11"/>
        <rFont val="ＭＳ Ｐゴシック"/>
        <family val="3"/>
        <charset val="128"/>
      </rPr>
      <t>・</t>
    </r>
  </si>
  <si>
    <r>
      <rPr>
        <sz val="11"/>
        <rFont val="ＭＳ Ｐゴシック"/>
        <family val="3"/>
        <charset val="128"/>
      </rPr>
      <t>注記</t>
    </r>
  </si>
  <si>
    <r>
      <t>1.</t>
    </r>
    <r>
      <rPr>
        <sz val="11"/>
        <rFont val="ＭＳ Ｐゴシック"/>
        <family val="3"/>
        <charset val="128"/>
      </rPr>
      <t>立候補者数は立候補の届出後の死亡あるいは辞退者を除いている。</t>
    </r>
  </si>
  <si>
    <r>
      <t>2.</t>
    </r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41</t>
    </r>
    <r>
      <rPr>
        <sz val="11"/>
        <rFont val="ＭＳ Ｐゴシック"/>
        <family val="3"/>
        <charset val="128"/>
      </rPr>
      <t>回からの立候補者数は重複立候補者数を差し引いた数である。</t>
    </r>
  </si>
  <si>
    <r>
      <t>3.1994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中選挙区制から小選挙区比例代表並立制に移行。</t>
    </r>
  </si>
  <si>
    <t>Note</t>
  </si>
  <si>
    <t>1.“Candidates” excludes deaths and withdrawals after filing candidature.</t>
  </si>
  <si>
    <t xml:space="preserve">2.The number of candidates from the 41st election is </t>
  </si>
  <si>
    <t xml:space="preserve">a figure after the number of candidates who run simultaneously under the single constituency has been subtracted. </t>
  </si>
  <si>
    <t xml:space="preserve">3.In 1994, the medium-sized constituency system was replaced by a new dual electoral system </t>
  </si>
  <si>
    <t>in which single-seat constituencies and proportional representation of parties were combined.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</si>
</sst>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d&quot;日&quot;;@"/>
    <numFmt numFmtId="177" formatCode="0.0_ "/>
    <numFmt numFmtId="178" formatCode="#,##0.0_ "/>
    <numFmt numFmtId="179" formatCode="#,##0_);[Red]\(#,##0\)"/>
    <numFmt numFmtId="186" formatCode="0.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3" borderId="1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</cellStyleXfs>
  <cellXfs count="52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vertical="center"/>
    </xf>
    <xf numFmtId="0" fontId="4" fillId="0" borderId="0" xfId="0" applyFont="1"/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vertical="center"/>
    </xf>
    <xf numFmtId="179" fontId="4" fillId="0" borderId="14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horizontal="right" vertical="center"/>
    </xf>
    <xf numFmtId="179" fontId="4" fillId="0" borderId="16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186" fontId="4" fillId="0" borderId="0" xfId="0" applyNumberFormat="1" applyFont="1" applyFill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workbookViewId="0">
      <pane ySplit="12" topLeftCell="A13" activePane="bottomLeft" state="frozen"/>
      <selection pane="bottomLeft"/>
    </sheetView>
  </sheetViews>
  <sheetFormatPr defaultRowHeight="15" x14ac:dyDescent="0.15"/>
  <cols>
    <col min="1" max="1" width="22.125" style="1" customWidth="1"/>
    <col min="2" max="2" width="18.625" style="4" customWidth="1"/>
    <col min="3" max="8" width="9.5" style="1" customWidth="1"/>
    <col min="9" max="10" width="14.625" style="1" customWidth="1"/>
    <col min="11" max="16384" width="9" style="1"/>
  </cols>
  <sheetData>
    <row r="1" spans="1:10" x14ac:dyDescent="0.25">
      <c r="A1" s="8" t="s">
        <v>0</v>
      </c>
      <c r="B1" s="15">
        <v>118015</v>
      </c>
    </row>
    <row r="2" spans="1:10" x14ac:dyDescent="0.25">
      <c r="A2" s="8" t="s">
        <v>1</v>
      </c>
      <c r="B2" s="50" t="s">
        <v>2</v>
      </c>
    </row>
    <row r="3" spans="1:10" x14ac:dyDescent="0.25">
      <c r="A3" s="8" t="s">
        <v>3</v>
      </c>
      <c r="B3" s="8" t="s">
        <v>4</v>
      </c>
    </row>
    <row r="4" spans="1:10" x14ac:dyDescent="0.25">
      <c r="A4" s="8" t="s">
        <v>5</v>
      </c>
      <c r="B4" s="1" t="s">
        <v>6</v>
      </c>
    </row>
    <row r="5" spans="1:10" x14ac:dyDescent="0.25">
      <c r="A5" s="8" t="s">
        <v>7</v>
      </c>
      <c r="B5" s="1" t="s">
        <v>8</v>
      </c>
    </row>
    <row r="6" spans="1:10" x14ac:dyDescent="0.25">
      <c r="A6" s="8" t="s">
        <v>9</v>
      </c>
      <c r="B6" s="1" t="s">
        <v>10</v>
      </c>
    </row>
    <row r="7" spans="1:10" x14ac:dyDescent="0.25">
      <c r="A7" s="8" t="s">
        <v>9</v>
      </c>
      <c r="B7" s="4" t="s">
        <v>11</v>
      </c>
    </row>
    <row r="8" spans="1:10" x14ac:dyDescent="0.25">
      <c r="A8" s="8" t="s">
        <v>9</v>
      </c>
      <c r="B8" s="8" t="s">
        <v>12</v>
      </c>
    </row>
    <row r="9" spans="1:10" x14ac:dyDescent="0.25">
      <c r="A9" s="8"/>
    </row>
    <row r="10" spans="1:10" x14ac:dyDescent="0.25">
      <c r="A10" s="8"/>
      <c r="J10" s="3" t="s">
        <v>13</v>
      </c>
    </row>
    <row r="11" spans="1:10" s="6" customFormat="1" ht="52.5" customHeight="1" x14ac:dyDescent="0.15">
      <c r="B11" s="5"/>
      <c r="C11" s="9"/>
      <c r="D11" s="41" t="s">
        <v>14</v>
      </c>
      <c r="E11" s="10"/>
      <c r="F11" s="9"/>
      <c r="G11" s="41" t="s">
        <v>15</v>
      </c>
      <c r="H11" s="10"/>
      <c r="I11" s="42" t="s">
        <v>16</v>
      </c>
      <c r="J11" s="43" t="s">
        <v>17</v>
      </c>
    </row>
    <row r="12" spans="1:10" s="2" customFormat="1" ht="62.25" customHeight="1" x14ac:dyDescent="0.15">
      <c r="A12" s="44" t="s">
        <v>18</v>
      </c>
      <c r="B12" s="12" t="s">
        <v>19</v>
      </c>
      <c r="C12" s="45" t="s">
        <v>20</v>
      </c>
      <c r="D12" s="45" t="s">
        <v>21</v>
      </c>
      <c r="E12" s="45" t="s">
        <v>22</v>
      </c>
      <c r="F12" s="45" t="s">
        <v>20</v>
      </c>
      <c r="G12" s="45" t="s">
        <v>21</v>
      </c>
      <c r="H12" s="45" t="s">
        <v>22</v>
      </c>
      <c r="I12" s="16" t="s">
        <v>23</v>
      </c>
      <c r="J12" s="11" t="s">
        <v>24</v>
      </c>
    </row>
    <row r="13" spans="1:10" s="2" customFormat="1" ht="14.25" customHeight="1" x14ac:dyDescent="0.15">
      <c r="A13" s="14"/>
      <c r="B13" s="13"/>
      <c r="C13" s="14"/>
      <c r="D13" s="14"/>
      <c r="E13" s="14"/>
      <c r="F13" s="14"/>
      <c r="G13" s="14"/>
      <c r="H13" s="14"/>
      <c r="I13" s="14"/>
      <c r="J13" s="14"/>
    </row>
    <row r="14" spans="1:10" s="2" customFormat="1" ht="16.5" customHeight="1" x14ac:dyDescent="0.15">
      <c r="A14" s="46" t="s">
        <v>20</v>
      </c>
      <c r="B14" s="13"/>
      <c r="C14" s="14"/>
      <c r="D14" s="14"/>
      <c r="E14" s="14"/>
      <c r="F14" s="14"/>
      <c r="G14" s="14"/>
      <c r="H14" s="14"/>
      <c r="I14" s="14"/>
    </row>
    <row r="15" spans="1:10" ht="16.5" customHeight="1" x14ac:dyDescent="0.15">
      <c r="A15" s="47" t="s">
        <v>25</v>
      </c>
      <c r="B15" s="34" t="s">
        <v>26</v>
      </c>
      <c r="C15" s="20">
        <v>2770</v>
      </c>
      <c r="D15" s="20">
        <v>79</v>
      </c>
      <c r="E15" s="20">
        <v>2691</v>
      </c>
      <c r="F15" s="21">
        <v>466</v>
      </c>
      <c r="G15" s="20">
        <v>39</v>
      </c>
      <c r="H15" s="20">
        <v>427</v>
      </c>
      <c r="I15" s="22">
        <v>2.9</v>
      </c>
      <c r="J15" s="23">
        <v>8.3690987124463518</v>
      </c>
    </row>
    <row r="16" spans="1:10" ht="16.5" customHeight="1" x14ac:dyDescent="0.15">
      <c r="A16" s="48" t="s">
        <v>27</v>
      </c>
      <c r="B16" s="35" t="s">
        <v>28</v>
      </c>
      <c r="C16" s="24">
        <v>1590</v>
      </c>
      <c r="D16" s="24">
        <v>85</v>
      </c>
      <c r="E16" s="24">
        <v>1505</v>
      </c>
      <c r="F16" s="25">
        <v>466</v>
      </c>
      <c r="G16" s="24">
        <v>15</v>
      </c>
      <c r="H16" s="24">
        <v>451</v>
      </c>
      <c r="I16" s="26">
        <v>5.3</v>
      </c>
      <c r="J16" s="27">
        <v>3.2188841201716736</v>
      </c>
    </row>
    <row r="17" spans="1:10" ht="16.5" customHeight="1" x14ac:dyDescent="0.15">
      <c r="A17" s="48" t="s">
        <v>29</v>
      </c>
      <c r="B17" s="35" t="s">
        <v>30</v>
      </c>
      <c r="C17" s="24">
        <v>1364</v>
      </c>
      <c r="D17" s="24">
        <v>44</v>
      </c>
      <c r="E17" s="24">
        <v>1320</v>
      </c>
      <c r="F17" s="25">
        <v>466</v>
      </c>
      <c r="G17" s="24">
        <v>12</v>
      </c>
      <c r="H17" s="24">
        <v>454</v>
      </c>
      <c r="I17" s="26">
        <v>3.2</v>
      </c>
      <c r="J17" s="27">
        <v>2.5751072961373391</v>
      </c>
    </row>
    <row r="18" spans="1:10" ht="16.5" customHeight="1" x14ac:dyDescent="0.15">
      <c r="A18" s="48" t="s">
        <v>31</v>
      </c>
      <c r="B18" s="35" t="s">
        <v>32</v>
      </c>
      <c r="C18" s="24">
        <v>1242</v>
      </c>
      <c r="D18" s="24">
        <v>24</v>
      </c>
      <c r="E18" s="24">
        <v>1218</v>
      </c>
      <c r="F18" s="25">
        <v>466</v>
      </c>
      <c r="G18" s="24">
        <v>9</v>
      </c>
      <c r="H18" s="24">
        <v>457</v>
      </c>
      <c r="I18" s="26">
        <v>1.9</v>
      </c>
      <c r="J18" s="27">
        <v>1.9313304721030045</v>
      </c>
    </row>
    <row r="19" spans="1:10" ht="16.5" customHeight="1" x14ac:dyDescent="0.15">
      <c r="A19" s="48" t="s">
        <v>33</v>
      </c>
      <c r="B19" s="35" t="s">
        <v>34</v>
      </c>
      <c r="C19" s="24">
        <v>1027</v>
      </c>
      <c r="D19" s="24">
        <v>22</v>
      </c>
      <c r="E19" s="24">
        <v>1005</v>
      </c>
      <c r="F19" s="25">
        <v>466</v>
      </c>
      <c r="G19" s="24">
        <v>9</v>
      </c>
      <c r="H19" s="24">
        <v>457</v>
      </c>
      <c r="I19" s="26">
        <v>2.1</v>
      </c>
      <c r="J19" s="27">
        <v>1.9313304721030045</v>
      </c>
    </row>
    <row r="20" spans="1:10" ht="16.5" customHeight="1" x14ac:dyDescent="0.15">
      <c r="A20" s="48" t="s">
        <v>35</v>
      </c>
      <c r="B20" s="35" t="s">
        <v>36</v>
      </c>
      <c r="C20" s="24">
        <v>1017</v>
      </c>
      <c r="D20" s="24">
        <v>23</v>
      </c>
      <c r="E20" s="24">
        <v>994</v>
      </c>
      <c r="F20" s="25">
        <v>467</v>
      </c>
      <c r="G20" s="24">
        <v>8</v>
      </c>
      <c r="H20" s="24">
        <v>459</v>
      </c>
      <c r="I20" s="26">
        <v>2.2999999999999998</v>
      </c>
      <c r="J20" s="27">
        <v>1.7130620985010707</v>
      </c>
    </row>
    <row r="21" spans="1:10" ht="16.5" customHeight="1" x14ac:dyDescent="0.15">
      <c r="A21" s="48" t="s">
        <v>37</v>
      </c>
      <c r="B21" s="35" t="s">
        <v>38</v>
      </c>
      <c r="C21" s="24">
        <v>951</v>
      </c>
      <c r="D21" s="24">
        <v>19</v>
      </c>
      <c r="E21" s="24">
        <v>932</v>
      </c>
      <c r="F21" s="25">
        <v>467</v>
      </c>
      <c r="G21" s="24">
        <v>11</v>
      </c>
      <c r="H21" s="24">
        <v>456</v>
      </c>
      <c r="I21" s="26">
        <v>2</v>
      </c>
      <c r="J21" s="27">
        <v>2.3554603854389722</v>
      </c>
    </row>
    <row r="22" spans="1:10" ht="16.5" customHeight="1" x14ac:dyDescent="0.15">
      <c r="A22" s="48" t="s">
        <v>39</v>
      </c>
      <c r="B22" s="35" t="s">
        <v>40</v>
      </c>
      <c r="C22" s="24">
        <v>940</v>
      </c>
      <c r="D22" s="24">
        <v>21</v>
      </c>
      <c r="E22" s="24">
        <v>919</v>
      </c>
      <c r="F22" s="25">
        <v>467</v>
      </c>
      <c r="G22" s="24">
        <v>7</v>
      </c>
      <c r="H22" s="24">
        <v>460</v>
      </c>
      <c r="I22" s="26">
        <v>2.2000000000000002</v>
      </c>
      <c r="J22" s="27">
        <v>1.4989293361884368</v>
      </c>
    </row>
    <row r="23" spans="1:10" ht="16.5" customHeight="1" x14ac:dyDescent="0.15">
      <c r="A23" s="48" t="s">
        <v>41</v>
      </c>
      <c r="B23" s="35" t="s">
        <v>42</v>
      </c>
      <c r="C23" s="24">
        <v>917</v>
      </c>
      <c r="D23" s="24">
        <v>18</v>
      </c>
      <c r="E23" s="24">
        <v>899</v>
      </c>
      <c r="F23" s="25">
        <v>467</v>
      </c>
      <c r="G23" s="24">
        <v>7</v>
      </c>
      <c r="H23" s="24">
        <v>460</v>
      </c>
      <c r="I23" s="26">
        <v>2</v>
      </c>
      <c r="J23" s="27">
        <v>1.4989293361884368</v>
      </c>
    </row>
    <row r="24" spans="1:10" ht="16.5" customHeight="1" x14ac:dyDescent="0.15">
      <c r="A24" s="48" t="s">
        <v>43</v>
      </c>
      <c r="B24" s="35" t="s">
        <v>44</v>
      </c>
      <c r="C24" s="24">
        <v>917</v>
      </c>
      <c r="D24" s="24">
        <v>15</v>
      </c>
      <c r="E24" s="24">
        <v>902</v>
      </c>
      <c r="F24" s="25">
        <v>486</v>
      </c>
      <c r="G24" s="24">
        <v>7</v>
      </c>
      <c r="H24" s="24">
        <v>479</v>
      </c>
      <c r="I24" s="26">
        <v>1.6</v>
      </c>
      <c r="J24" s="27">
        <v>1.440329218106996</v>
      </c>
    </row>
    <row r="25" spans="1:10" ht="16.5" customHeight="1" x14ac:dyDescent="0.15">
      <c r="A25" s="48" t="s">
        <v>45</v>
      </c>
      <c r="B25" s="35" t="s">
        <v>46</v>
      </c>
      <c r="C25" s="24">
        <v>945</v>
      </c>
      <c r="D25" s="24">
        <v>21</v>
      </c>
      <c r="E25" s="24">
        <v>924</v>
      </c>
      <c r="F25" s="25">
        <v>486</v>
      </c>
      <c r="G25" s="24">
        <v>8</v>
      </c>
      <c r="H25" s="24">
        <v>478</v>
      </c>
      <c r="I25" s="26">
        <v>2.2000000000000002</v>
      </c>
      <c r="J25" s="27">
        <v>1.6460905349794239</v>
      </c>
    </row>
    <row r="26" spans="1:10" ht="16.5" customHeight="1" x14ac:dyDescent="0.15">
      <c r="A26" s="48" t="s">
        <v>47</v>
      </c>
      <c r="B26" s="35" t="s">
        <v>48</v>
      </c>
      <c r="C26" s="24">
        <v>895</v>
      </c>
      <c r="D26" s="24">
        <v>20</v>
      </c>
      <c r="E26" s="24">
        <v>875</v>
      </c>
      <c r="F26" s="25">
        <v>491</v>
      </c>
      <c r="G26" s="24">
        <v>7</v>
      </c>
      <c r="H26" s="24">
        <v>484</v>
      </c>
      <c r="I26" s="26">
        <v>2.2000000000000002</v>
      </c>
      <c r="J26" s="27">
        <v>1.4256619144602851</v>
      </c>
    </row>
    <row r="27" spans="1:10" ht="16.5" customHeight="1" x14ac:dyDescent="0.15">
      <c r="A27" s="48" t="s">
        <v>49</v>
      </c>
      <c r="B27" s="35" t="s">
        <v>50</v>
      </c>
      <c r="C27" s="24">
        <v>899</v>
      </c>
      <c r="D27" s="24">
        <v>25</v>
      </c>
      <c r="E27" s="24">
        <v>874</v>
      </c>
      <c r="F27" s="25">
        <v>511</v>
      </c>
      <c r="G27" s="24">
        <v>6</v>
      </c>
      <c r="H27" s="24">
        <v>505</v>
      </c>
      <c r="I27" s="26">
        <v>2.8</v>
      </c>
      <c r="J27" s="27">
        <v>1.1741682974559686</v>
      </c>
    </row>
    <row r="28" spans="1:10" ht="16.5" customHeight="1" x14ac:dyDescent="0.15">
      <c r="A28" s="48" t="s">
        <v>51</v>
      </c>
      <c r="B28" s="35" t="s">
        <v>52</v>
      </c>
      <c r="C28" s="24">
        <v>891</v>
      </c>
      <c r="D28" s="24">
        <v>23</v>
      </c>
      <c r="E28" s="24">
        <v>868</v>
      </c>
      <c r="F28" s="25">
        <v>511</v>
      </c>
      <c r="G28" s="24">
        <v>11</v>
      </c>
      <c r="H28" s="24">
        <v>500</v>
      </c>
      <c r="I28" s="26">
        <v>2.6</v>
      </c>
      <c r="J28" s="27">
        <v>2.152641878669276</v>
      </c>
    </row>
    <row r="29" spans="1:10" ht="16.5" customHeight="1" x14ac:dyDescent="0.15">
      <c r="A29" s="48" t="s">
        <v>53</v>
      </c>
      <c r="B29" s="35" t="s">
        <v>54</v>
      </c>
      <c r="C29" s="24">
        <v>835</v>
      </c>
      <c r="D29" s="24">
        <v>28</v>
      </c>
      <c r="E29" s="24">
        <v>807</v>
      </c>
      <c r="F29" s="25">
        <v>511</v>
      </c>
      <c r="G29" s="24">
        <v>9</v>
      </c>
      <c r="H29" s="24">
        <v>502</v>
      </c>
      <c r="I29" s="26">
        <v>3.4</v>
      </c>
      <c r="J29" s="27">
        <v>1.7612524461839529</v>
      </c>
    </row>
    <row r="30" spans="1:10" ht="16.5" customHeight="1" x14ac:dyDescent="0.15">
      <c r="A30" s="48" t="s">
        <v>55</v>
      </c>
      <c r="B30" s="35" t="s">
        <v>56</v>
      </c>
      <c r="C30" s="24">
        <v>848</v>
      </c>
      <c r="D30" s="24">
        <v>28</v>
      </c>
      <c r="E30" s="24">
        <v>820</v>
      </c>
      <c r="F30" s="25">
        <v>511</v>
      </c>
      <c r="G30" s="24">
        <v>8</v>
      </c>
      <c r="H30" s="24">
        <v>503</v>
      </c>
      <c r="I30" s="26">
        <v>3.3</v>
      </c>
      <c r="J30" s="27">
        <v>1.5655577299412915</v>
      </c>
    </row>
    <row r="31" spans="1:10" ht="16.5" customHeight="1" x14ac:dyDescent="0.15">
      <c r="A31" s="48" t="s">
        <v>57</v>
      </c>
      <c r="B31" s="35" t="s">
        <v>58</v>
      </c>
      <c r="C31" s="24">
        <v>838</v>
      </c>
      <c r="D31" s="24">
        <v>35</v>
      </c>
      <c r="E31" s="24">
        <v>803</v>
      </c>
      <c r="F31" s="25">
        <v>512</v>
      </c>
      <c r="G31" s="24">
        <v>7</v>
      </c>
      <c r="H31" s="24">
        <v>505</v>
      </c>
      <c r="I31" s="26">
        <v>4.2</v>
      </c>
      <c r="J31" s="27">
        <v>1.3671875</v>
      </c>
    </row>
    <row r="32" spans="1:10" ht="16.5" customHeight="1" x14ac:dyDescent="0.15">
      <c r="A32" s="48" t="s">
        <v>59</v>
      </c>
      <c r="B32" s="35" t="s">
        <v>60</v>
      </c>
      <c r="C32" s="24">
        <v>953</v>
      </c>
      <c r="D32" s="24">
        <v>66</v>
      </c>
      <c r="E32" s="24">
        <v>887</v>
      </c>
      <c r="F32" s="25">
        <v>512</v>
      </c>
      <c r="G32" s="24">
        <v>12</v>
      </c>
      <c r="H32" s="24">
        <v>500</v>
      </c>
      <c r="I32" s="26">
        <v>6.9</v>
      </c>
      <c r="J32" s="27">
        <v>2.34375</v>
      </c>
    </row>
    <row r="33" spans="1:10" ht="16.5" customHeight="1" x14ac:dyDescent="0.15">
      <c r="A33" s="48" t="s">
        <v>61</v>
      </c>
      <c r="B33" s="35" t="s">
        <v>62</v>
      </c>
      <c r="C33" s="24">
        <v>955</v>
      </c>
      <c r="D33" s="24">
        <v>70</v>
      </c>
      <c r="E33" s="24">
        <v>885</v>
      </c>
      <c r="F33" s="25">
        <v>511</v>
      </c>
      <c r="G33" s="24">
        <v>14</v>
      </c>
      <c r="H33" s="24">
        <v>497</v>
      </c>
      <c r="I33" s="26">
        <v>7.3</v>
      </c>
      <c r="J33" s="27">
        <v>2.7397260273972601</v>
      </c>
    </row>
    <row r="34" spans="1:10" ht="16.5" customHeight="1" x14ac:dyDescent="0.15">
      <c r="A34" s="48" t="s">
        <v>63</v>
      </c>
      <c r="B34" s="35" t="s">
        <v>64</v>
      </c>
      <c r="C34" s="25">
        <v>1503</v>
      </c>
      <c r="D34" s="24">
        <v>153</v>
      </c>
      <c r="E34" s="25">
        <v>1350</v>
      </c>
      <c r="F34" s="25">
        <v>500</v>
      </c>
      <c r="G34" s="24">
        <v>23</v>
      </c>
      <c r="H34" s="25">
        <v>477</v>
      </c>
      <c r="I34" s="26">
        <v>10.199999999999999</v>
      </c>
      <c r="J34" s="27">
        <v>4.5999999999999996</v>
      </c>
    </row>
    <row r="35" spans="1:10" ht="16.5" customHeight="1" x14ac:dyDescent="0.15">
      <c r="A35" s="48" t="s">
        <v>65</v>
      </c>
      <c r="B35" s="35" t="s">
        <v>66</v>
      </c>
      <c r="C35" s="25">
        <v>1404</v>
      </c>
      <c r="D35" s="25">
        <v>202</v>
      </c>
      <c r="E35" s="25">
        <v>1202</v>
      </c>
      <c r="F35" s="25">
        <v>480</v>
      </c>
      <c r="G35" s="24">
        <v>35</v>
      </c>
      <c r="H35" s="25">
        <v>445</v>
      </c>
      <c r="I35" s="28">
        <v>14.387464387464387</v>
      </c>
      <c r="J35" s="27">
        <v>7.291666666666667</v>
      </c>
    </row>
    <row r="36" spans="1:10" ht="16.5" customHeight="1" x14ac:dyDescent="0.15">
      <c r="A36" s="48" t="s">
        <v>67</v>
      </c>
      <c r="B36" s="35" t="s">
        <v>68</v>
      </c>
      <c r="C36" s="25">
        <v>1159</v>
      </c>
      <c r="D36" s="25">
        <v>149</v>
      </c>
      <c r="E36" s="25">
        <v>1010</v>
      </c>
      <c r="F36" s="25">
        <v>480</v>
      </c>
      <c r="G36" s="24">
        <v>34</v>
      </c>
      <c r="H36" s="25">
        <v>446</v>
      </c>
      <c r="I36" s="28">
        <v>12.855910267471959</v>
      </c>
      <c r="J36" s="27">
        <v>7.083333333333333</v>
      </c>
    </row>
    <row r="37" spans="1:10" ht="16.5" customHeight="1" x14ac:dyDescent="0.15">
      <c r="A37" s="48" t="s">
        <v>69</v>
      </c>
      <c r="B37" s="35" t="s">
        <v>70</v>
      </c>
      <c r="C37" s="25">
        <v>1131</v>
      </c>
      <c r="D37" s="25">
        <v>147</v>
      </c>
      <c r="E37" s="25">
        <v>984</v>
      </c>
      <c r="F37" s="25">
        <v>480</v>
      </c>
      <c r="G37" s="24">
        <v>43</v>
      </c>
      <c r="H37" s="25">
        <v>437</v>
      </c>
      <c r="I37" s="28">
        <v>12.9973474801061</v>
      </c>
      <c r="J37" s="27">
        <v>8.9583333333333339</v>
      </c>
    </row>
    <row r="38" spans="1:10" ht="16.5" customHeight="1" x14ac:dyDescent="0.15">
      <c r="A38" s="49" t="s">
        <v>71</v>
      </c>
      <c r="B38" s="36" t="s">
        <v>72</v>
      </c>
      <c r="C38" s="29">
        <v>1374</v>
      </c>
      <c r="D38" s="29">
        <v>229</v>
      </c>
      <c r="E38" s="29">
        <v>1145</v>
      </c>
      <c r="F38" s="29">
        <v>480</v>
      </c>
      <c r="G38" s="30">
        <v>54</v>
      </c>
      <c r="H38" s="29">
        <v>426</v>
      </c>
      <c r="I38" s="31">
        <f>D38/C38*100</f>
        <v>16.666666666666664</v>
      </c>
      <c r="J38" s="32">
        <f>G38/F38*100</f>
        <v>11.25</v>
      </c>
    </row>
    <row r="39" spans="1:10" ht="16.5" customHeight="1" x14ac:dyDescent="0.15">
      <c r="A39" s="49" t="s">
        <v>73</v>
      </c>
      <c r="B39" s="40" t="s">
        <v>74</v>
      </c>
      <c r="C39" s="29">
        <v>1504</v>
      </c>
      <c r="D39" s="29">
        <v>225</v>
      </c>
      <c r="E39" s="29">
        <v>1279</v>
      </c>
      <c r="F39" s="29">
        <v>480</v>
      </c>
      <c r="G39" s="30">
        <v>38</v>
      </c>
      <c r="H39" s="29">
        <v>442</v>
      </c>
      <c r="I39" s="31">
        <v>14.960106382978724</v>
      </c>
      <c r="J39" s="32">
        <v>7.9166666666666661</v>
      </c>
    </row>
    <row r="40" spans="1:10" ht="16.5" customHeight="1" x14ac:dyDescent="0.15">
      <c r="A40" s="49" t="s">
        <v>75</v>
      </c>
      <c r="B40" s="40" t="s">
        <v>76</v>
      </c>
      <c r="C40" s="29">
        <v>1191</v>
      </c>
      <c r="D40" s="29">
        <v>198</v>
      </c>
      <c r="E40" s="29">
        <v>993</v>
      </c>
      <c r="F40" s="29">
        <v>475</v>
      </c>
      <c r="G40" s="30">
        <v>45</v>
      </c>
      <c r="H40" s="29">
        <v>430</v>
      </c>
      <c r="I40" s="31">
        <v>16.624685138539043</v>
      </c>
      <c r="J40" s="32">
        <v>9.4736842105263168</v>
      </c>
    </row>
    <row r="41" spans="1:10" ht="16.5" customHeight="1" x14ac:dyDescent="0.15">
      <c r="A41" s="49" t="s">
        <v>77</v>
      </c>
      <c r="B41" s="40" t="s">
        <v>78</v>
      </c>
      <c r="C41" s="29">
        <v>1180</v>
      </c>
      <c r="D41" s="29">
        <v>209</v>
      </c>
      <c r="E41" s="29">
        <v>971</v>
      </c>
      <c r="F41" s="29">
        <v>465</v>
      </c>
      <c r="G41" s="30">
        <v>47</v>
      </c>
      <c r="H41" s="29">
        <v>418</v>
      </c>
      <c r="I41" s="31">
        <v>17.711864406779661</v>
      </c>
      <c r="J41" s="32">
        <v>10.10752688172043</v>
      </c>
    </row>
    <row r="42" spans="1:10" ht="16.5" customHeight="1" x14ac:dyDescent="0.15">
      <c r="A42" s="49" t="s">
        <v>79</v>
      </c>
      <c r="B42" s="40" t="s">
        <v>80</v>
      </c>
      <c r="C42" s="29">
        <v>1051</v>
      </c>
      <c r="D42" s="29">
        <v>186</v>
      </c>
      <c r="E42" s="29">
        <v>865</v>
      </c>
      <c r="F42" s="29">
        <v>465</v>
      </c>
      <c r="G42" s="30">
        <v>45</v>
      </c>
      <c r="H42" s="29">
        <v>420</v>
      </c>
      <c r="I42" s="31">
        <v>17.697431018078021</v>
      </c>
      <c r="J42" s="32">
        <v>9.67741935483871</v>
      </c>
    </row>
    <row r="43" spans="1:10" ht="16.5" customHeight="1" x14ac:dyDescent="0.15">
      <c r="A43" s="15"/>
      <c r="B43" s="37"/>
      <c r="C43" s="19"/>
      <c r="D43" s="19"/>
      <c r="E43" s="19"/>
      <c r="F43" s="19"/>
      <c r="G43" s="18"/>
      <c r="H43" s="19"/>
      <c r="J43" s="17"/>
    </row>
    <row r="44" spans="1:10" ht="16.5" customHeight="1" x14ac:dyDescent="0.15">
      <c r="A44" s="15" t="s">
        <v>81</v>
      </c>
      <c r="B44" s="37"/>
      <c r="C44" s="19"/>
      <c r="D44" s="19"/>
      <c r="E44" s="19"/>
      <c r="F44" s="19"/>
      <c r="G44" s="18"/>
      <c r="H44" s="19"/>
      <c r="J44" s="17"/>
    </row>
    <row r="45" spans="1:10" ht="16.5" customHeight="1" x14ac:dyDescent="0.15">
      <c r="A45" s="47" t="s">
        <v>63</v>
      </c>
      <c r="B45" s="38" t="s">
        <v>64</v>
      </c>
      <c r="C45" s="21">
        <v>808</v>
      </c>
      <c r="D45" s="20">
        <v>74</v>
      </c>
      <c r="E45" s="21">
        <v>734</v>
      </c>
      <c r="F45" s="21">
        <v>200</v>
      </c>
      <c r="G45" s="20">
        <v>16</v>
      </c>
      <c r="H45" s="21">
        <v>184</v>
      </c>
      <c r="I45" s="33">
        <v>9.1584158415841586</v>
      </c>
      <c r="J45" s="23">
        <v>8</v>
      </c>
    </row>
    <row r="46" spans="1:10" ht="16.5" customHeight="1" x14ac:dyDescent="0.15">
      <c r="A46" s="48" t="s">
        <v>65</v>
      </c>
      <c r="B46" s="39" t="s">
        <v>66</v>
      </c>
      <c r="C46" s="25">
        <v>904</v>
      </c>
      <c r="D46" s="25">
        <v>102</v>
      </c>
      <c r="E46" s="25">
        <v>802</v>
      </c>
      <c r="F46" s="25">
        <v>180</v>
      </c>
      <c r="G46" s="24">
        <v>22</v>
      </c>
      <c r="H46" s="25">
        <v>158</v>
      </c>
      <c r="I46" s="28">
        <v>11.283185840707963</v>
      </c>
      <c r="J46" s="27">
        <v>12.222222222222221</v>
      </c>
    </row>
    <row r="47" spans="1:10" ht="16.5" customHeight="1" x14ac:dyDescent="0.15">
      <c r="A47" s="48" t="s">
        <v>67</v>
      </c>
      <c r="B47" s="39" t="s">
        <v>68</v>
      </c>
      <c r="C47" s="25">
        <v>745</v>
      </c>
      <c r="D47" s="25">
        <v>75</v>
      </c>
      <c r="E47" s="25">
        <v>670</v>
      </c>
      <c r="F47" s="25">
        <v>180</v>
      </c>
      <c r="G47" s="24">
        <v>20</v>
      </c>
      <c r="H47" s="25">
        <v>160</v>
      </c>
      <c r="I47" s="28">
        <v>10.067114093959731</v>
      </c>
      <c r="J47" s="27">
        <v>11.111111111111111</v>
      </c>
    </row>
    <row r="48" spans="1:10" ht="16.5" customHeight="1" x14ac:dyDescent="0.15">
      <c r="A48" s="48" t="s">
        <v>69</v>
      </c>
      <c r="B48" s="39" t="s">
        <v>70</v>
      </c>
      <c r="C48" s="25">
        <v>778</v>
      </c>
      <c r="D48" s="25">
        <v>84</v>
      </c>
      <c r="E48" s="25">
        <v>694</v>
      </c>
      <c r="F48" s="25">
        <v>180</v>
      </c>
      <c r="G48" s="24">
        <v>24</v>
      </c>
      <c r="H48" s="25">
        <v>156</v>
      </c>
      <c r="I48" s="28">
        <v>10.796915167095115</v>
      </c>
      <c r="J48" s="27">
        <v>13.333333333333334</v>
      </c>
    </row>
    <row r="49" spans="1:13" ht="16.5" customHeight="1" x14ac:dyDescent="0.15">
      <c r="A49" s="49" t="s">
        <v>71</v>
      </c>
      <c r="B49" s="40" t="s">
        <v>72</v>
      </c>
      <c r="C49" s="29">
        <v>888</v>
      </c>
      <c r="D49" s="29">
        <v>128</v>
      </c>
      <c r="E49" s="29">
        <v>760</v>
      </c>
      <c r="F49" s="29">
        <v>180</v>
      </c>
      <c r="G49" s="30">
        <v>30</v>
      </c>
      <c r="H49" s="29">
        <v>150</v>
      </c>
      <c r="I49" s="31">
        <f>D49/C49*100</f>
        <v>14.414414414414415</v>
      </c>
      <c r="J49" s="32">
        <f>G49/F49*100</f>
        <v>16.666666666666664</v>
      </c>
    </row>
    <row r="50" spans="1:13" ht="16.5" customHeight="1" x14ac:dyDescent="0.15">
      <c r="A50" s="49" t="s">
        <v>73</v>
      </c>
      <c r="B50" s="40" t="s">
        <v>74</v>
      </c>
      <c r="C50" s="29">
        <v>1117</v>
      </c>
      <c r="D50" s="29">
        <v>144</v>
      </c>
      <c r="E50" s="29">
        <v>973</v>
      </c>
      <c r="F50" s="29">
        <v>180</v>
      </c>
      <c r="G50" s="30">
        <v>22</v>
      </c>
      <c r="H50" s="29">
        <v>158</v>
      </c>
      <c r="I50" s="31">
        <v>12.891674127126231</v>
      </c>
      <c r="J50" s="32">
        <v>12.222222222222221</v>
      </c>
    </row>
    <row r="51" spans="1:13" ht="16.5" customHeight="1" x14ac:dyDescent="0.15">
      <c r="A51" s="49" t="s">
        <v>75</v>
      </c>
      <c r="B51" s="40" t="s">
        <v>76</v>
      </c>
      <c r="C51" s="29">
        <v>841</v>
      </c>
      <c r="D51" s="29">
        <v>125</v>
      </c>
      <c r="E51" s="29">
        <v>716</v>
      </c>
      <c r="F51" s="29">
        <v>180</v>
      </c>
      <c r="G51" s="30">
        <v>27</v>
      </c>
      <c r="H51" s="29">
        <v>153</v>
      </c>
      <c r="I51" s="31">
        <v>14.863258026159334</v>
      </c>
      <c r="J51" s="32">
        <v>15</v>
      </c>
    </row>
    <row r="52" spans="1:13" ht="16.5" customHeight="1" x14ac:dyDescent="0.15">
      <c r="A52" s="49" t="s">
        <v>77</v>
      </c>
      <c r="B52" s="40" t="s">
        <v>78</v>
      </c>
      <c r="C52" s="29">
        <v>855</v>
      </c>
      <c r="D52" s="29">
        <v>145</v>
      </c>
      <c r="E52" s="29">
        <v>710</v>
      </c>
      <c r="F52" s="29">
        <v>176</v>
      </c>
      <c r="G52" s="30">
        <v>24</v>
      </c>
      <c r="H52" s="29">
        <v>152</v>
      </c>
      <c r="I52" s="31">
        <v>16.959064327485379</v>
      </c>
      <c r="J52" s="32">
        <v>13.636363636363635</v>
      </c>
      <c r="L52" s="51"/>
      <c r="M52" s="51"/>
    </row>
    <row r="53" spans="1:13" ht="16.5" customHeight="1" x14ac:dyDescent="0.15">
      <c r="A53" s="49" t="s">
        <v>79</v>
      </c>
      <c r="B53" s="40" t="s">
        <v>80</v>
      </c>
      <c r="C53" s="29">
        <v>817</v>
      </c>
      <c r="D53" s="29">
        <v>142</v>
      </c>
      <c r="E53" s="29">
        <v>675</v>
      </c>
      <c r="F53" s="29">
        <v>176</v>
      </c>
      <c r="G53" s="30">
        <v>21</v>
      </c>
      <c r="H53" s="29">
        <v>155</v>
      </c>
      <c r="I53" s="31">
        <v>17.380660954712361</v>
      </c>
      <c r="J53" s="32">
        <v>11.931818181818182</v>
      </c>
      <c r="L53" s="51"/>
      <c r="M53" s="51"/>
    </row>
    <row r="54" spans="1:13" ht="16.5" customHeight="1" x14ac:dyDescent="0.15">
      <c r="A54" s="15"/>
      <c r="B54" s="37"/>
      <c r="C54" s="19"/>
      <c r="D54" s="19"/>
      <c r="E54" s="19"/>
      <c r="F54" s="19"/>
      <c r="G54" s="18"/>
      <c r="H54" s="19"/>
      <c r="J54" s="17"/>
    </row>
    <row r="55" spans="1:13" ht="16.5" customHeight="1" x14ac:dyDescent="0.15">
      <c r="A55" s="15" t="s">
        <v>82</v>
      </c>
      <c r="B55" s="37"/>
      <c r="C55" s="19"/>
      <c r="D55" s="19"/>
      <c r="E55" s="19"/>
      <c r="F55" s="19"/>
      <c r="G55" s="18"/>
      <c r="H55" s="19"/>
      <c r="J55" s="17"/>
    </row>
    <row r="56" spans="1:13" ht="16.5" customHeight="1" x14ac:dyDescent="0.15">
      <c r="A56" s="47" t="s">
        <v>63</v>
      </c>
      <c r="B56" s="38" t="s">
        <v>64</v>
      </c>
      <c r="C56" s="21">
        <v>1261</v>
      </c>
      <c r="D56" s="20">
        <v>127</v>
      </c>
      <c r="E56" s="21">
        <v>1134</v>
      </c>
      <c r="F56" s="21">
        <v>300</v>
      </c>
      <c r="G56" s="20">
        <v>7</v>
      </c>
      <c r="H56" s="21">
        <v>293</v>
      </c>
      <c r="I56" s="33">
        <v>10.07137192704203</v>
      </c>
      <c r="J56" s="23">
        <v>2.3333333333333335</v>
      </c>
    </row>
    <row r="57" spans="1:13" ht="16.5" customHeight="1" x14ac:dyDescent="0.15">
      <c r="A57" s="48" t="s">
        <v>65</v>
      </c>
      <c r="B57" s="39" t="s">
        <v>66</v>
      </c>
      <c r="C57" s="25">
        <v>1199</v>
      </c>
      <c r="D57" s="25">
        <v>166</v>
      </c>
      <c r="E57" s="25">
        <v>1033</v>
      </c>
      <c r="F57" s="25">
        <v>300</v>
      </c>
      <c r="G57" s="24">
        <v>13</v>
      </c>
      <c r="H57" s="25">
        <v>287</v>
      </c>
      <c r="I57" s="28">
        <v>13.844870725604672</v>
      </c>
      <c r="J57" s="27">
        <v>4.3333333333333339</v>
      </c>
    </row>
    <row r="58" spans="1:13" ht="16.5" customHeight="1" x14ac:dyDescent="0.15">
      <c r="A58" s="48" t="s">
        <v>67</v>
      </c>
      <c r="B58" s="39" t="s">
        <v>68</v>
      </c>
      <c r="C58" s="25">
        <v>1026</v>
      </c>
      <c r="D58" s="25">
        <v>132</v>
      </c>
      <c r="E58" s="25">
        <v>894</v>
      </c>
      <c r="F58" s="25">
        <v>300</v>
      </c>
      <c r="G58" s="24">
        <v>14</v>
      </c>
      <c r="H58" s="25">
        <v>286</v>
      </c>
      <c r="I58" s="28">
        <v>12.865497076023392</v>
      </c>
      <c r="J58" s="27">
        <v>4.666666666666667</v>
      </c>
    </row>
    <row r="59" spans="1:13" ht="16.5" customHeight="1" x14ac:dyDescent="0.15">
      <c r="A59" s="48" t="s">
        <v>69</v>
      </c>
      <c r="B59" s="39" t="s">
        <v>70</v>
      </c>
      <c r="C59" s="25">
        <v>989</v>
      </c>
      <c r="D59" s="25">
        <v>123</v>
      </c>
      <c r="E59" s="25">
        <v>866</v>
      </c>
      <c r="F59" s="25">
        <v>300</v>
      </c>
      <c r="G59" s="24">
        <v>19</v>
      </c>
      <c r="H59" s="25">
        <v>281</v>
      </c>
      <c r="I59" s="28">
        <v>12.43680485338726</v>
      </c>
      <c r="J59" s="27">
        <v>6.3</v>
      </c>
    </row>
    <row r="60" spans="1:13" ht="16.5" customHeight="1" x14ac:dyDescent="0.15">
      <c r="A60" s="49" t="s">
        <v>71</v>
      </c>
      <c r="B60" s="40" t="s">
        <v>72</v>
      </c>
      <c r="C60" s="29">
        <v>1139</v>
      </c>
      <c r="D60" s="29">
        <v>184</v>
      </c>
      <c r="E60" s="29">
        <v>955</v>
      </c>
      <c r="F60" s="29">
        <v>300</v>
      </c>
      <c r="G60" s="30">
        <v>24</v>
      </c>
      <c r="H60" s="29">
        <v>276</v>
      </c>
      <c r="I60" s="31">
        <f>D60/C60*100</f>
        <v>16.154521510096576</v>
      </c>
      <c r="J60" s="32">
        <f>G60/F60*100</f>
        <v>8</v>
      </c>
    </row>
    <row r="61" spans="1:13" ht="16.5" customHeight="1" x14ac:dyDescent="0.15">
      <c r="A61" s="49" t="s">
        <v>73</v>
      </c>
      <c r="B61" s="40" t="s">
        <v>74</v>
      </c>
      <c r="C61" s="29">
        <v>1294</v>
      </c>
      <c r="D61" s="29">
        <v>193</v>
      </c>
      <c r="E61" s="29">
        <v>1101</v>
      </c>
      <c r="F61" s="29">
        <v>300</v>
      </c>
      <c r="G61" s="30">
        <v>16</v>
      </c>
      <c r="H61" s="29">
        <v>284</v>
      </c>
      <c r="I61" s="31">
        <v>14.91499227202473</v>
      </c>
      <c r="J61" s="32">
        <v>5.3333333333333339</v>
      </c>
    </row>
    <row r="62" spans="1:13" ht="16.5" customHeight="1" x14ac:dyDescent="0.15">
      <c r="A62" s="49" t="s">
        <v>75</v>
      </c>
      <c r="B62" s="40" t="s">
        <v>76</v>
      </c>
      <c r="C62" s="29">
        <v>959</v>
      </c>
      <c r="D62" s="29">
        <v>142</v>
      </c>
      <c r="E62" s="29">
        <v>817</v>
      </c>
      <c r="F62" s="29">
        <v>295</v>
      </c>
      <c r="G62" s="30">
        <v>18</v>
      </c>
      <c r="H62" s="29">
        <v>277</v>
      </c>
      <c r="I62" s="31">
        <v>14.807090719499479</v>
      </c>
      <c r="J62" s="32">
        <v>6.1016949152542379</v>
      </c>
    </row>
    <row r="63" spans="1:13" ht="16.5" customHeight="1" x14ac:dyDescent="0.15">
      <c r="A63" s="49" t="s">
        <v>77</v>
      </c>
      <c r="B63" s="40" t="s">
        <v>78</v>
      </c>
      <c r="C63" s="29">
        <v>936</v>
      </c>
      <c r="D63" s="29">
        <v>157</v>
      </c>
      <c r="E63" s="29">
        <v>779</v>
      </c>
      <c r="F63" s="29">
        <v>289</v>
      </c>
      <c r="G63" s="30">
        <v>23</v>
      </c>
      <c r="H63" s="29">
        <v>266</v>
      </c>
      <c r="I63" s="31">
        <v>16.773504273504273</v>
      </c>
      <c r="J63" s="32">
        <v>7.9584775086505193</v>
      </c>
      <c r="L63" s="51"/>
      <c r="M63" s="51"/>
    </row>
    <row r="64" spans="1:13" ht="16.5" customHeight="1" x14ac:dyDescent="0.15">
      <c r="A64" s="49" t="s">
        <v>79</v>
      </c>
      <c r="B64" s="40" t="s">
        <v>80</v>
      </c>
      <c r="C64" s="29">
        <v>857</v>
      </c>
      <c r="D64" s="29">
        <v>141</v>
      </c>
      <c r="E64" s="29">
        <v>716</v>
      </c>
      <c r="F64" s="29">
        <v>289</v>
      </c>
      <c r="G64" s="30">
        <v>24</v>
      </c>
      <c r="H64" s="29">
        <v>265</v>
      </c>
      <c r="I64" s="31">
        <v>16.45274212368728</v>
      </c>
      <c r="J64" s="32">
        <v>8.3044982698961931</v>
      </c>
      <c r="L64" s="51"/>
      <c r="M64" s="51"/>
    </row>
    <row r="65" spans="1:9" x14ac:dyDescent="0.15">
      <c r="A65" s="1" t="s">
        <v>83</v>
      </c>
    </row>
    <row r="66" spans="1:9" x14ac:dyDescent="0.15">
      <c r="A66" s="3" t="s">
        <v>84</v>
      </c>
      <c r="B66" s="1" t="s">
        <v>85</v>
      </c>
      <c r="I66" s="7"/>
    </row>
    <row r="67" spans="1:9" x14ac:dyDescent="0.15">
      <c r="A67" s="3" t="s">
        <v>84</v>
      </c>
      <c r="B67" s="1" t="s">
        <v>86</v>
      </c>
      <c r="I67" s="7"/>
    </row>
    <row r="68" spans="1:9" x14ac:dyDescent="0.15">
      <c r="A68" s="3" t="s">
        <v>84</v>
      </c>
      <c r="B68" s="1" t="s">
        <v>87</v>
      </c>
      <c r="I68" s="7"/>
    </row>
    <row r="69" spans="1:9" x14ac:dyDescent="0.15">
      <c r="A69" s="3" t="s">
        <v>88</v>
      </c>
      <c r="B69" s="1" t="s">
        <v>89</v>
      </c>
    </row>
    <row r="70" spans="1:9" x14ac:dyDescent="0.15">
      <c r="A70" s="3" t="s">
        <v>88</v>
      </c>
      <c r="B70" s="1" t="s">
        <v>90</v>
      </c>
    </row>
    <row r="71" spans="1:9" x14ac:dyDescent="0.15">
      <c r="A71" s="3"/>
      <c r="B71" s="1" t="s">
        <v>91</v>
      </c>
    </row>
    <row r="72" spans="1:9" x14ac:dyDescent="0.15">
      <c r="A72" s="3" t="s">
        <v>88</v>
      </c>
      <c r="B72" s="4" t="s">
        <v>92</v>
      </c>
    </row>
    <row r="73" spans="1:9" x14ac:dyDescent="0.15">
      <c r="B73" s="4" t="s">
        <v>93</v>
      </c>
    </row>
  </sheetData>
  <phoneticPr fontId="2"/>
  <pageMargins left="0.44" right="0.43" top="0.59055118110236227" bottom="0.39370078740157483" header="0.51181102362204722" footer="0.51181102362204722"/>
  <pageSetup paperSize="9" scale="64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L118015</vt:lpstr>
      <vt:lpstr>'L118015'!Print_Area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2015-04-16T08:10:17Z</cp:lastPrinted>
  <dcterms:created xsi:type="dcterms:W3CDTF">1998-11-09T08:19:46Z</dcterms:created>
  <dcterms:modified xsi:type="dcterms:W3CDTF">2022-06-24T10:23:52Z</dcterms:modified>
</cp:coreProperties>
</file>