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G:\002_Winet\女性と男性に関する統計\女性と男性に関する統計2023\確認中\第7回送付\09　交通事故統計年報\"/>
    </mc:Choice>
  </mc:AlternateContent>
  <xr:revisionPtr revIDLastSave="0" documentId="13_ncr:1_{0F7C0AE0-F0E2-4B46-844E-BDD8CC62D29A}" xr6:coauthVersionLast="36" xr6:coauthVersionMax="47" xr10:uidLastSave="{00000000-0000-0000-0000-000000000000}"/>
  <bookViews>
    <workbookView xWindow="0" yWindow="0" windowWidth="28800" windowHeight="11595" xr2:uid="{00000000-000D-0000-FFFF-FFFF00000000}"/>
  </bookViews>
  <sheets>
    <sheet name="L117140" sheetId="1" r:id="rId1"/>
  </sheets>
  <calcPr calcId="191029"/>
</workbook>
</file>

<file path=xl/calcChain.xml><?xml version="1.0" encoding="utf-8"?>
<calcChain xmlns="http://schemas.openxmlformats.org/spreadsheetml/2006/main">
  <c r="H37" i="1" l="1"/>
</calcChain>
</file>

<file path=xl/sharedStrings.xml><?xml version="1.0" encoding="utf-8"?>
<sst xmlns="http://schemas.openxmlformats.org/spreadsheetml/2006/main" count="67" uniqueCount="56">
  <si>
    <r>
      <rPr>
        <sz val="11"/>
        <rFont val="ＭＳ Ｐゴシック"/>
        <family val="3"/>
        <charset val="128"/>
      </rPr>
      <t>レコード</t>
    </r>
  </si>
  <si>
    <r>
      <rPr>
        <sz val="11"/>
        <rFont val="ＭＳ Ｐゴシック"/>
        <family val="3"/>
        <charset val="128"/>
      </rPr>
      <t>表名</t>
    </r>
  </si>
  <si>
    <r>
      <rPr>
        <sz val="11"/>
        <rFont val="ＭＳ Ｐゴシック"/>
        <family val="3"/>
        <charset val="128"/>
      </rPr>
      <t>分野</t>
    </r>
  </si>
  <si>
    <r>
      <rPr>
        <sz val="11"/>
        <rFont val="ＭＳ Ｐゴシック"/>
        <family val="3"/>
        <charset val="128"/>
      </rPr>
      <t>安全・犯罪</t>
    </r>
    <r>
      <rPr>
        <sz val="11"/>
        <rFont val="Times New Roman"/>
        <family val="1"/>
      </rPr>
      <t xml:space="preserve"> Security and crime</t>
    </r>
  </si>
  <si>
    <r>
      <rPr>
        <sz val="11"/>
        <rFont val="ＭＳ Ｐゴシック"/>
        <family val="3"/>
        <charset val="128"/>
      </rPr>
      <t>出典</t>
    </r>
  </si>
  <si>
    <r>
      <rPr>
        <sz val="11"/>
        <rFont val="ＭＳ Ｐゴシック"/>
        <family val="3"/>
        <charset val="128"/>
      </rPr>
      <t>交通事故統計</t>
    </r>
  </si>
  <si>
    <r>
      <rPr>
        <sz val="11"/>
        <rFont val="ＭＳ Ｐゴシック"/>
        <family val="3"/>
        <charset val="128"/>
      </rPr>
      <t>省庁</t>
    </r>
  </si>
  <si>
    <r>
      <rPr>
        <sz val="11"/>
        <rFont val="ＭＳ Ｐゴシック"/>
        <family val="3"/>
        <charset val="128"/>
      </rPr>
      <t>警察庁</t>
    </r>
    <r>
      <rPr>
        <sz val="11"/>
        <rFont val="Times New Roman"/>
        <family val="1"/>
      </rPr>
      <t xml:space="preserve"> National Police Agency</t>
    </r>
  </si>
  <si>
    <r>
      <rPr>
        <sz val="11"/>
        <rFont val="ＭＳ Ｐゴシック"/>
        <family val="3"/>
        <charset val="128"/>
      </rPr>
      <t>出典資料</t>
    </r>
  </si>
  <si>
    <r>
      <rPr>
        <sz val="11"/>
        <rFont val="ＭＳ Ｐゴシック"/>
        <family val="3"/>
        <charset val="128"/>
      </rPr>
      <t>女性</t>
    </r>
  </si>
  <si>
    <r>
      <rPr>
        <sz val="11"/>
        <rFont val="ＭＳ Ｐゴシック"/>
        <family val="3"/>
        <charset val="128"/>
      </rPr>
      <t>男性</t>
    </r>
  </si>
  <si>
    <r>
      <rPr>
        <sz val="11"/>
        <rFont val="ＭＳ Ｐゴシック"/>
        <family val="3"/>
        <charset val="128"/>
      </rPr>
      <t>総数</t>
    </r>
  </si>
  <si>
    <r>
      <rPr>
        <sz val="11"/>
        <rFont val="ＭＳ Ｐゴシック"/>
        <family val="3"/>
        <charset val="128"/>
      </rPr>
      <t>車両</t>
    </r>
  </si>
  <si>
    <r>
      <rPr>
        <sz val="11"/>
        <rFont val="ＭＳ Ｐゴシック"/>
        <family val="3"/>
        <charset val="128"/>
      </rPr>
      <t>歩行中</t>
    </r>
  </si>
  <si>
    <r>
      <rPr>
        <sz val="11"/>
        <rFont val="ＭＳ Ｐゴシック"/>
        <family val="3"/>
        <charset val="128"/>
      </rPr>
      <t>運転中</t>
    </r>
  </si>
  <si>
    <r>
      <rPr>
        <sz val="11"/>
        <rFont val="ＭＳ Ｐゴシック"/>
        <family val="3"/>
        <charset val="128"/>
      </rPr>
      <t>同乗中</t>
    </r>
  </si>
  <si>
    <r>
      <t>1992</t>
    </r>
    <r>
      <rPr>
        <sz val="11"/>
        <rFont val="ＭＳ Ｐゴシック"/>
        <family val="3"/>
        <charset val="128"/>
      </rPr>
      <t>年</t>
    </r>
  </si>
  <si>
    <r>
      <t>1995</t>
    </r>
    <r>
      <rPr>
        <sz val="11"/>
        <rFont val="ＭＳ Ｐゴシック"/>
        <family val="3"/>
        <charset val="128"/>
      </rPr>
      <t>年</t>
    </r>
  </si>
  <si>
    <r>
      <t>1998</t>
    </r>
    <r>
      <rPr>
        <sz val="11"/>
        <rFont val="ＭＳ Ｐゴシック"/>
        <family val="3"/>
        <charset val="128"/>
      </rPr>
      <t>年</t>
    </r>
  </si>
  <si>
    <r>
      <t>1999</t>
    </r>
    <r>
      <rPr>
        <sz val="11"/>
        <rFont val="ＭＳ Ｐゴシック"/>
        <family val="3"/>
        <charset val="128"/>
      </rPr>
      <t>年</t>
    </r>
  </si>
  <si>
    <r>
      <t>2000</t>
    </r>
    <r>
      <rPr>
        <sz val="11"/>
        <rFont val="ＭＳ Ｐゴシック"/>
        <family val="3"/>
        <charset val="128"/>
      </rPr>
      <t>年</t>
    </r>
  </si>
  <si>
    <r>
      <t>2001</t>
    </r>
    <r>
      <rPr>
        <sz val="11"/>
        <rFont val="ＭＳ Ｐゴシック"/>
        <family val="3"/>
        <charset val="128"/>
      </rPr>
      <t>年</t>
    </r>
  </si>
  <si>
    <r>
      <t>2002</t>
    </r>
    <r>
      <rPr>
        <sz val="11"/>
        <rFont val="ＭＳ Ｐゴシック"/>
        <family val="3"/>
        <charset val="128"/>
      </rPr>
      <t>年</t>
    </r>
  </si>
  <si>
    <r>
      <t>2003</t>
    </r>
    <r>
      <rPr>
        <sz val="11"/>
        <rFont val="ＭＳ Ｐゴシック"/>
        <family val="3"/>
        <charset val="128"/>
      </rPr>
      <t>年</t>
    </r>
  </si>
  <si>
    <r>
      <t>2004</t>
    </r>
    <r>
      <rPr>
        <sz val="11"/>
        <rFont val="ＭＳ Ｐゴシック"/>
        <family val="3"/>
        <charset val="128"/>
      </rPr>
      <t>年</t>
    </r>
  </si>
  <si>
    <r>
      <t>2005</t>
    </r>
    <r>
      <rPr>
        <sz val="11"/>
        <rFont val="ＭＳ Ｐゴシック"/>
        <family val="3"/>
        <charset val="128"/>
      </rPr>
      <t>年</t>
    </r>
  </si>
  <si>
    <r>
      <t>2006</t>
    </r>
    <r>
      <rPr>
        <sz val="11"/>
        <rFont val="ＭＳ Ｐゴシック"/>
        <family val="3"/>
        <charset val="128"/>
      </rPr>
      <t>年</t>
    </r>
  </si>
  <si>
    <r>
      <t>2007</t>
    </r>
    <r>
      <rPr>
        <sz val="11"/>
        <rFont val="ＭＳ Ｐゴシック"/>
        <family val="3"/>
        <charset val="128"/>
      </rPr>
      <t>年</t>
    </r>
  </si>
  <si>
    <r>
      <t>2008</t>
    </r>
    <r>
      <rPr>
        <sz val="11"/>
        <rFont val="ＭＳ Ｐゴシック"/>
        <family val="3"/>
        <charset val="128"/>
      </rPr>
      <t>年</t>
    </r>
  </si>
  <si>
    <r>
      <t>2009</t>
    </r>
    <r>
      <rPr>
        <sz val="11"/>
        <rFont val="ＭＳ Ｐゴシック"/>
        <family val="3"/>
        <charset val="128"/>
      </rPr>
      <t>年</t>
    </r>
  </si>
  <si>
    <r>
      <t>2010</t>
    </r>
    <r>
      <rPr>
        <sz val="11"/>
        <rFont val="ＭＳ Ｐゴシック"/>
        <family val="3"/>
        <charset val="128"/>
      </rPr>
      <t>年</t>
    </r>
  </si>
  <si>
    <r>
      <t>2011</t>
    </r>
    <r>
      <rPr>
        <sz val="11"/>
        <rFont val="ＭＳ Ｐゴシック"/>
        <family val="3"/>
        <charset val="128"/>
      </rPr>
      <t>年</t>
    </r>
  </si>
  <si>
    <r>
      <t>2012</t>
    </r>
    <r>
      <rPr>
        <sz val="11"/>
        <rFont val="ＭＳ Ｐゴシック"/>
        <family val="3"/>
        <charset val="128"/>
      </rPr>
      <t>年</t>
    </r>
  </si>
  <si>
    <r>
      <rPr>
        <sz val="11"/>
        <rFont val="ＭＳ Ｐゴシック"/>
        <family val="3"/>
        <charset val="128"/>
      </rPr>
      <t>・</t>
    </r>
  </si>
  <si>
    <r>
      <rPr>
        <sz val="11"/>
        <rFont val="ＭＳ Ｐゴシック"/>
        <family val="3"/>
        <charset val="128"/>
      </rPr>
      <t>注記</t>
    </r>
  </si>
  <si>
    <r>
      <t>1.</t>
    </r>
    <r>
      <rPr>
        <sz val="11"/>
        <rFont val="ＭＳ Ｐゴシック"/>
        <family val="3"/>
        <charset val="128"/>
      </rPr>
      <t>女性</t>
    </r>
    <r>
      <rPr>
        <sz val="11"/>
        <rFont val="Times New Roman"/>
        <family val="1"/>
      </rPr>
      <t xml:space="preserve">, </t>
    </r>
    <r>
      <rPr>
        <sz val="11"/>
        <rFont val="ＭＳ Ｐゴシック"/>
        <family val="3"/>
        <charset val="128"/>
      </rPr>
      <t>男性の総数には「その他の人」の数値が含まれている。</t>
    </r>
  </si>
  <si>
    <r>
      <t>2.</t>
    </r>
    <r>
      <rPr>
        <sz val="11"/>
        <rFont val="ＭＳ Ｐゴシック"/>
        <family val="3"/>
        <charset val="128"/>
      </rPr>
      <t>「その他の人」とは</t>
    </r>
    <r>
      <rPr>
        <sz val="11"/>
        <rFont val="Times New Roman"/>
        <family val="1"/>
      </rPr>
      <t xml:space="preserve">, </t>
    </r>
    <r>
      <rPr>
        <sz val="11"/>
        <rFont val="ＭＳ Ｐゴシック"/>
        <family val="3"/>
        <charset val="128"/>
      </rPr>
      <t>道路上にいる人で歩行者以外の者又は</t>
    </r>
    <r>
      <rPr>
        <sz val="11"/>
        <rFont val="Times New Roman"/>
        <family val="1"/>
      </rPr>
      <t xml:space="preserve">, </t>
    </r>
    <r>
      <rPr>
        <sz val="11"/>
        <rFont val="ＭＳ Ｐゴシック"/>
        <family val="3"/>
        <charset val="128"/>
      </rPr>
      <t>田畑の中等道路以外にいた者をいう。</t>
    </r>
  </si>
  <si>
    <r>
      <rPr>
        <sz val="11"/>
        <rFont val="ＭＳ Ｐゴシック"/>
        <family val="3"/>
        <charset val="128"/>
      </rPr>
      <t>例えば電話ボックス内にいた者</t>
    </r>
    <r>
      <rPr>
        <sz val="11"/>
        <rFont val="Times New Roman"/>
        <family val="1"/>
      </rPr>
      <t xml:space="preserve">, </t>
    </r>
    <r>
      <rPr>
        <sz val="11"/>
        <rFont val="ＭＳ Ｐゴシック"/>
        <family val="3"/>
        <charset val="128"/>
      </rPr>
      <t>運転者のいない駐車車両内にいた者</t>
    </r>
    <r>
      <rPr>
        <sz val="11"/>
        <rFont val="Times New Roman"/>
        <family val="1"/>
      </rPr>
      <t xml:space="preserve">, </t>
    </r>
    <r>
      <rPr>
        <sz val="11"/>
        <rFont val="ＭＳ Ｐゴシック"/>
        <family val="3"/>
        <charset val="128"/>
      </rPr>
      <t>田畑で作業中の者等をいう。</t>
    </r>
  </si>
  <si>
    <r>
      <t>3.1991-2011</t>
    </r>
    <r>
      <rPr>
        <sz val="11"/>
        <rFont val="ＭＳ Ｐゴシック"/>
        <family val="3"/>
        <charset val="128"/>
      </rPr>
      <t>年のデータについて</t>
    </r>
    <r>
      <rPr>
        <sz val="11"/>
        <rFont val="Times New Roman"/>
        <family val="1"/>
      </rPr>
      <t xml:space="preserve">, </t>
    </r>
    <r>
      <rPr>
        <sz val="11"/>
        <rFont val="ＭＳ Ｐゴシック"/>
        <family val="3"/>
        <charset val="128"/>
      </rPr>
      <t>算出方法を誤って計上していたところがあるが再集計されていない</t>
    </r>
    <r>
      <rPr>
        <sz val="11"/>
        <rFont val="Times New Roman"/>
        <family val="1"/>
      </rPr>
      <t>(2013.12.04)</t>
    </r>
    <r>
      <rPr>
        <sz val="11"/>
        <rFont val="ＭＳ Ｐゴシック"/>
        <family val="3"/>
        <charset val="128"/>
      </rPr>
      <t>。</t>
    </r>
  </si>
  <si>
    <r>
      <t>4.</t>
    </r>
    <r>
      <rPr>
        <sz val="11"/>
        <rFont val="ＭＳ Ｐゴシック"/>
        <family val="3"/>
        <charset val="128"/>
      </rPr>
      <t>調査は毎年行われる。</t>
    </r>
  </si>
  <si>
    <t>Note</t>
  </si>
  <si>
    <t>4.The survey is taken every year.</t>
  </si>
  <si>
    <r>
      <t>2013</t>
    </r>
    <r>
      <rPr>
        <sz val="11"/>
        <rFont val="ＭＳ Ｐゴシック"/>
        <family val="3"/>
        <charset val="128"/>
      </rPr>
      <t>年</t>
    </r>
    <phoneticPr fontId="2"/>
  </si>
  <si>
    <r>
      <t>2014</t>
    </r>
    <r>
      <rPr>
        <sz val="11"/>
        <rFont val="ＭＳ Ｐゴシック"/>
        <family val="3"/>
        <charset val="128"/>
      </rPr>
      <t>年</t>
    </r>
    <phoneticPr fontId="2"/>
  </si>
  <si>
    <r>
      <t>2015</t>
    </r>
    <r>
      <rPr>
        <sz val="11"/>
        <rFont val="ＭＳ Ｐゴシック"/>
        <family val="3"/>
        <charset val="128"/>
      </rPr>
      <t>年</t>
    </r>
    <phoneticPr fontId="2"/>
  </si>
  <si>
    <r>
      <t>2016</t>
    </r>
    <r>
      <rPr>
        <sz val="11"/>
        <rFont val="ＭＳ Ｐゴシック"/>
        <family val="3"/>
        <charset val="128"/>
      </rPr>
      <t>年</t>
    </r>
    <phoneticPr fontId="2"/>
  </si>
  <si>
    <r>
      <t>2017</t>
    </r>
    <r>
      <rPr>
        <sz val="11"/>
        <rFont val="ＭＳ Ｐゴシック"/>
        <family val="3"/>
        <charset val="128"/>
      </rPr>
      <t>年</t>
    </r>
    <phoneticPr fontId="2"/>
  </si>
  <si>
    <r>
      <t>2018</t>
    </r>
    <r>
      <rPr>
        <sz val="11"/>
        <rFont val="ＭＳ Ｐゴシック"/>
        <family val="3"/>
        <charset val="128"/>
      </rPr>
      <t>年</t>
    </r>
    <phoneticPr fontId="2"/>
  </si>
  <si>
    <r>
      <rPr>
        <sz val="11"/>
        <rFont val="ＭＳ Ｐゴシック"/>
        <family val="3"/>
        <charset val="128"/>
      </rPr>
      <t>交通事故統計年報</t>
    </r>
    <r>
      <rPr>
        <sz val="11"/>
        <rFont val="Times New Roman"/>
        <family val="1"/>
      </rPr>
      <t>(1992, 1995, 1998-2018)</t>
    </r>
    <phoneticPr fontId="2"/>
  </si>
  <si>
    <r>
      <t>2019</t>
    </r>
    <r>
      <rPr>
        <sz val="11"/>
        <rFont val="ＭＳ Ｐゴシック"/>
        <family val="3"/>
        <charset val="128"/>
      </rPr>
      <t>年</t>
    </r>
    <phoneticPr fontId="2"/>
  </si>
  <si>
    <t>単位：人</t>
    <phoneticPr fontId="2"/>
  </si>
  <si>
    <r>
      <t>2020</t>
    </r>
    <r>
      <rPr>
        <sz val="11"/>
        <rFont val="ＭＳ Ｐゴシック"/>
        <family val="3"/>
        <charset val="128"/>
      </rPr>
      <t>年</t>
    </r>
    <phoneticPr fontId="2"/>
  </si>
  <si>
    <r>
      <t>2021</t>
    </r>
    <r>
      <rPr>
        <sz val="11"/>
        <rFont val="ＭＳ Ｐゴシック"/>
        <family val="3"/>
        <charset val="128"/>
      </rPr>
      <t>年</t>
    </r>
    <phoneticPr fontId="2"/>
  </si>
  <si>
    <r>
      <rPr>
        <b/>
        <sz val="11"/>
        <rFont val="ＭＳ Ｐゴシック"/>
        <family val="3"/>
        <charset val="128"/>
      </rPr>
      <t>性</t>
    </r>
    <r>
      <rPr>
        <b/>
        <sz val="11"/>
        <rFont val="Times New Roman"/>
        <family val="1"/>
      </rPr>
      <t xml:space="preserve">, </t>
    </r>
    <r>
      <rPr>
        <b/>
        <sz val="11"/>
        <rFont val="ＭＳ Ｐゴシック"/>
        <family val="3"/>
        <charset val="128"/>
      </rPr>
      <t>状態別交通事故死者</t>
    </r>
    <r>
      <rPr>
        <b/>
        <sz val="11"/>
        <rFont val="Times New Roman"/>
        <family val="1"/>
      </rPr>
      <t>(1992, 1995, 1998-2022)</t>
    </r>
    <phoneticPr fontId="2"/>
  </si>
  <si>
    <r>
      <rPr>
        <sz val="11"/>
        <rFont val="ＭＳ Ｐゴシック"/>
        <family val="3"/>
        <charset val="128"/>
      </rPr>
      <t>交通事故統計表データ</t>
    </r>
    <r>
      <rPr>
        <sz val="11"/>
        <rFont val="Times New Roman"/>
        <family val="1"/>
      </rPr>
      <t>(2019-2022)</t>
    </r>
    <phoneticPr fontId="2"/>
  </si>
  <si>
    <r>
      <t>2022</t>
    </r>
    <r>
      <rPr>
        <sz val="11"/>
        <rFont val="ＭＳ Ｐゴシック"/>
        <family val="3"/>
        <charset val="128"/>
      </rPr>
      <t>年</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</si>
</sst>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11"/>
      <color indexed="52"/>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Times New Roman"/>
      <family val="1"/>
    </font>
    <font>
      <sz val="11"/>
      <name val="ＭＳ Ｐ明朝"/>
      <family val="1"/>
      <charset val="128"/>
    </font>
    <font>
      <b/>
      <sz val="11"/>
      <name val="Times New Roman"/>
      <family val="3"/>
      <charset val="128"/>
    </font>
    <font>
      <sz val="11"/>
      <name val="Times New Roman"/>
      <family val="3"/>
      <charset val="128"/>
    </font>
    <font>
      <sz val="11"/>
      <color rgb="FFFF0000"/>
      <name val="Times New Roman"/>
      <family val="1"/>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s>
  <cellStyleXfs count="4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0" borderId="0" applyNumberFormat="0" applyFill="0" applyBorder="0" applyAlignment="0" applyProtection="0">
      <alignment vertical="center"/>
    </xf>
    <xf numFmtId="0" fontId="10" fillId="13" borderId="1" applyNumberFormat="0" applyAlignment="0" applyProtection="0">
      <alignment vertical="center"/>
    </xf>
    <xf numFmtId="0" fontId="11" fillId="6" borderId="0" applyNumberFormat="0" applyBorder="0" applyAlignment="0" applyProtection="0">
      <alignment vertical="center"/>
    </xf>
    <xf numFmtId="0" fontId="1" fillId="4" borderId="2" applyNumberFormat="0" applyFont="0" applyAlignment="0" applyProtection="0">
      <alignment vertical="center"/>
    </xf>
    <xf numFmtId="0" fontId="6" fillId="0" borderId="3" applyNumberFormat="0" applyFill="0" applyAlignment="0" applyProtection="0">
      <alignment vertical="center"/>
    </xf>
    <xf numFmtId="0" fontId="12" fillId="14" borderId="0" applyNumberFormat="0" applyBorder="0" applyAlignment="0" applyProtection="0">
      <alignment vertical="center"/>
    </xf>
    <xf numFmtId="0" fontId="13" fillId="15"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15" borderId="9" applyNumberFormat="0" applyAlignment="0" applyProtection="0">
      <alignment vertical="center"/>
    </xf>
    <xf numFmtId="0" fontId="20" fillId="0" borderId="0" applyNumberFormat="0" applyFill="0" applyBorder="0" applyAlignment="0" applyProtection="0">
      <alignment vertical="center"/>
    </xf>
    <xf numFmtId="0" fontId="21" fillId="6" borderId="4" applyNumberFormat="0" applyAlignment="0" applyProtection="0">
      <alignment vertical="center"/>
    </xf>
    <xf numFmtId="0" fontId="22" fillId="16" borderId="0" applyNumberFormat="0" applyBorder="0" applyAlignment="0" applyProtection="0">
      <alignment vertical="center"/>
    </xf>
  </cellStyleXfs>
  <cellXfs count="35">
    <xf numFmtId="0" fontId="0" fillId="0" borderId="0" xfId="0"/>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176" fontId="4" fillId="0" borderId="13" xfId="33" applyNumberFormat="1" applyFont="1" applyFill="1" applyBorder="1" applyAlignment="1">
      <alignment vertical="center"/>
    </xf>
    <xf numFmtId="176" fontId="4" fillId="0" borderId="14" xfId="33" applyNumberFormat="1" applyFont="1" applyFill="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vertical="center"/>
    </xf>
    <xf numFmtId="0" fontId="4" fillId="0" borderId="18" xfId="0" applyFont="1" applyBorder="1" applyAlignment="1">
      <alignment horizontal="right" vertical="center"/>
    </xf>
    <xf numFmtId="176" fontId="4" fillId="0" borderId="19" xfId="33" applyNumberFormat="1" applyFont="1" applyFill="1" applyBorder="1" applyAlignment="1">
      <alignment vertical="center"/>
    </xf>
    <xf numFmtId="0" fontId="4" fillId="0" borderId="20" xfId="0" applyFont="1" applyBorder="1" applyAlignment="1">
      <alignment horizontal="right" vertical="center"/>
    </xf>
    <xf numFmtId="176" fontId="4" fillId="0" borderId="21" xfId="33" applyNumberFormat="1" applyFont="1" applyFill="1" applyBorder="1" applyAlignment="1">
      <alignment vertical="center"/>
    </xf>
    <xf numFmtId="0" fontId="4" fillId="0" borderId="22" xfId="0" applyFont="1" applyBorder="1" applyAlignment="1">
      <alignment horizontal="right" vertical="center"/>
    </xf>
    <xf numFmtId="176" fontId="4" fillId="0" borderId="23" xfId="33" applyNumberFormat="1" applyFont="1" applyFill="1" applyBorder="1" applyAlignment="1">
      <alignment vertical="center"/>
    </xf>
    <xf numFmtId="176" fontId="4" fillId="0" borderId="24" xfId="33" applyNumberFormat="1" applyFont="1" applyFill="1" applyBorder="1" applyAlignment="1">
      <alignment vertical="center"/>
    </xf>
    <xf numFmtId="0" fontId="5" fillId="0" borderId="0" xfId="0" applyFont="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right" vertical="center"/>
    </xf>
    <xf numFmtId="176" fontId="4" fillId="0" borderId="30" xfId="33" applyNumberFormat="1" applyFont="1" applyFill="1" applyBorder="1" applyAlignment="1">
      <alignment vertical="center"/>
    </xf>
    <xf numFmtId="176" fontId="4" fillId="0" borderId="31" xfId="33" applyNumberFormat="1" applyFont="1" applyFill="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0" fillId="0" borderId="0" xfId="0" applyAlignment="1">
      <alignment horizontal="right" vertical="center"/>
    </xf>
    <xf numFmtId="176" fontId="4" fillId="0" borderId="0" xfId="0" applyNumberFormat="1" applyFont="1" applyAlignment="1">
      <alignment vertical="center"/>
    </xf>
    <xf numFmtId="0" fontId="25" fillId="0" borderId="0" xfId="0" applyFont="1" applyAlignment="1">
      <alignment vertical="center"/>
    </xf>
    <xf numFmtId="0" fontId="26" fillId="0" borderId="0" xfId="0" applyFont="1" applyAlignment="1">
      <alignment vertical="center"/>
    </xf>
    <xf numFmtId="176" fontId="27" fillId="0" borderId="0" xfId="0" applyNumberFormat="1" applyFont="1" applyAlignment="1">
      <alignment vertical="center"/>
    </xf>
    <xf numFmtId="0" fontId="27" fillId="0" borderId="0" xfId="0" applyFont="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2"/>
  <sheetViews>
    <sheetView tabSelected="1" zoomScaleNormal="100" workbookViewId="0">
      <pane ySplit="12" topLeftCell="A31" activePane="bottomLeft" state="frozen"/>
      <selection pane="bottomLeft" activeCell="H5" sqref="H5"/>
    </sheetView>
  </sheetViews>
  <sheetFormatPr defaultRowHeight="15" x14ac:dyDescent="0.15"/>
  <cols>
    <col min="1" max="1" width="11.75" style="1" customWidth="1"/>
    <col min="2" max="16384" width="9" style="1"/>
  </cols>
  <sheetData>
    <row r="1" spans="1:11" ht="16.5" customHeight="1" x14ac:dyDescent="0.15">
      <c r="A1" s="1" t="s">
        <v>0</v>
      </c>
      <c r="B1" s="26">
        <v>117140</v>
      </c>
    </row>
    <row r="2" spans="1:11" ht="16.5" customHeight="1" x14ac:dyDescent="0.15">
      <c r="A2" s="18" t="s">
        <v>1</v>
      </c>
      <c r="B2" s="31" t="s">
        <v>53</v>
      </c>
    </row>
    <row r="3" spans="1:11" ht="16.5" customHeight="1" x14ac:dyDescent="0.15">
      <c r="A3" s="1" t="s">
        <v>2</v>
      </c>
      <c r="B3" s="1" t="s">
        <v>3</v>
      </c>
    </row>
    <row r="4" spans="1:11" ht="16.5" customHeight="1" x14ac:dyDescent="0.15">
      <c r="A4" s="1" t="s">
        <v>4</v>
      </c>
      <c r="B4" s="1" t="s">
        <v>5</v>
      </c>
    </row>
    <row r="5" spans="1:11" ht="16.5" customHeight="1" x14ac:dyDescent="0.15">
      <c r="A5" s="1" t="s">
        <v>6</v>
      </c>
      <c r="B5" s="1" t="s">
        <v>7</v>
      </c>
    </row>
    <row r="6" spans="1:11" ht="16.5" customHeight="1" x14ac:dyDescent="0.15">
      <c r="A6" s="1" t="s">
        <v>8</v>
      </c>
      <c r="B6" s="27" t="s">
        <v>48</v>
      </c>
    </row>
    <row r="7" spans="1:11" ht="16.5" customHeight="1" x14ac:dyDescent="0.15">
      <c r="A7" s="1" t="s">
        <v>8</v>
      </c>
      <c r="B7" s="32" t="s">
        <v>54</v>
      </c>
    </row>
    <row r="9" spans="1:11" x14ac:dyDescent="0.15">
      <c r="K9" s="29" t="s">
        <v>50</v>
      </c>
    </row>
    <row r="10" spans="1:11" ht="21.75" customHeight="1" x14ac:dyDescent="0.15">
      <c r="B10" s="7"/>
      <c r="C10" s="8"/>
      <c r="D10" s="8" t="s">
        <v>9</v>
      </c>
      <c r="E10" s="8"/>
      <c r="F10" s="9"/>
      <c r="G10" s="7"/>
      <c r="H10" s="8"/>
      <c r="I10" s="8" t="s">
        <v>10</v>
      </c>
      <c r="J10" s="8"/>
      <c r="K10" s="8"/>
    </row>
    <row r="11" spans="1:11" ht="21.75" customHeight="1" x14ac:dyDescent="0.15">
      <c r="B11" s="19" t="s">
        <v>11</v>
      </c>
      <c r="C11" s="2"/>
      <c r="D11" s="20" t="s">
        <v>12</v>
      </c>
      <c r="E11" s="3"/>
      <c r="F11" s="19" t="s">
        <v>13</v>
      </c>
      <c r="G11" s="19" t="s">
        <v>11</v>
      </c>
      <c r="H11" s="2"/>
      <c r="I11" s="20" t="s">
        <v>12</v>
      </c>
      <c r="J11" s="3"/>
      <c r="K11" s="21" t="s">
        <v>13</v>
      </c>
    </row>
    <row r="12" spans="1:11" ht="21.75" customHeight="1" x14ac:dyDescent="0.15">
      <c r="B12" s="4"/>
      <c r="C12" s="22" t="s">
        <v>11</v>
      </c>
      <c r="D12" s="22" t="s">
        <v>14</v>
      </c>
      <c r="E12" s="22" t="s">
        <v>15</v>
      </c>
      <c r="F12" s="4"/>
      <c r="G12" s="4"/>
      <c r="H12" s="22" t="s">
        <v>11</v>
      </c>
      <c r="I12" s="22" t="s">
        <v>14</v>
      </c>
      <c r="J12" s="22" t="s">
        <v>15</v>
      </c>
      <c r="K12" s="10"/>
    </row>
    <row r="13" spans="1:11" ht="17.25" customHeight="1" x14ac:dyDescent="0.15">
      <c r="A13" s="11" t="s">
        <v>16</v>
      </c>
      <c r="B13" s="5">
        <v>3162</v>
      </c>
      <c r="C13" s="5">
        <v>1707</v>
      </c>
      <c r="D13" s="5">
        <v>1057</v>
      </c>
      <c r="E13" s="5">
        <v>650</v>
      </c>
      <c r="F13" s="5">
        <v>1449</v>
      </c>
      <c r="G13" s="5">
        <v>8289</v>
      </c>
      <c r="H13" s="5">
        <v>6606</v>
      </c>
      <c r="I13" s="5">
        <v>5816</v>
      </c>
      <c r="J13" s="5">
        <v>790</v>
      </c>
      <c r="K13" s="12">
        <v>1679</v>
      </c>
    </row>
    <row r="14" spans="1:11" ht="17.25" customHeight="1" x14ac:dyDescent="0.15">
      <c r="A14" s="13" t="s">
        <v>17</v>
      </c>
      <c r="B14" s="6">
        <v>3172</v>
      </c>
      <c r="C14" s="6">
        <v>1690</v>
      </c>
      <c r="D14" s="6">
        <v>1105</v>
      </c>
      <c r="E14" s="6">
        <v>585</v>
      </c>
      <c r="F14" s="6">
        <v>1475</v>
      </c>
      <c r="G14" s="6">
        <v>7507</v>
      </c>
      <c r="H14" s="6">
        <v>5988</v>
      </c>
      <c r="I14" s="6">
        <v>5344</v>
      </c>
      <c r="J14" s="6">
        <v>644</v>
      </c>
      <c r="K14" s="14">
        <v>1512</v>
      </c>
    </row>
    <row r="15" spans="1:11" ht="17.25" customHeight="1" x14ac:dyDescent="0.15">
      <c r="A15" s="13" t="s">
        <v>18</v>
      </c>
      <c r="B15" s="6">
        <v>2804</v>
      </c>
      <c r="C15" s="6">
        <v>1504</v>
      </c>
      <c r="D15" s="6">
        <v>988</v>
      </c>
      <c r="E15" s="6">
        <v>516</v>
      </c>
      <c r="F15" s="6">
        <v>1298</v>
      </c>
      <c r="G15" s="6">
        <v>6407</v>
      </c>
      <c r="H15" s="6">
        <v>5094</v>
      </c>
      <c r="I15" s="6">
        <v>4538</v>
      </c>
      <c r="J15" s="6">
        <v>556</v>
      </c>
      <c r="K15" s="14">
        <v>1307</v>
      </c>
    </row>
    <row r="16" spans="1:11" ht="17.25" customHeight="1" x14ac:dyDescent="0.15">
      <c r="A16" s="13" t="s">
        <v>19</v>
      </c>
      <c r="B16" s="6">
        <v>2792</v>
      </c>
      <c r="C16" s="6">
        <v>1486</v>
      </c>
      <c r="D16" s="6">
        <v>1027</v>
      </c>
      <c r="E16" s="6">
        <v>459</v>
      </c>
      <c r="F16" s="6">
        <v>1303</v>
      </c>
      <c r="G16" s="6">
        <v>6214</v>
      </c>
      <c r="H16" s="6">
        <v>4941</v>
      </c>
      <c r="I16" s="6">
        <v>4439</v>
      </c>
      <c r="J16" s="6">
        <v>502</v>
      </c>
      <c r="K16" s="14">
        <v>1268</v>
      </c>
    </row>
    <row r="17" spans="1:11" ht="17.25" customHeight="1" x14ac:dyDescent="0.15">
      <c r="A17" s="13" t="s">
        <v>20</v>
      </c>
      <c r="B17" s="6">
        <v>2719</v>
      </c>
      <c r="C17" s="6">
        <v>1440</v>
      </c>
      <c r="D17" s="6">
        <v>1000</v>
      </c>
      <c r="E17" s="6">
        <v>440</v>
      </c>
      <c r="F17" s="6">
        <v>1276</v>
      </c>
      <c r="G17" s="6">
        <v>6347</v>
      </c>
      <c r="H17" s="6">
        <v>5076</v>
      </c>
      <c r="I17" s="6">
        <v>4562</v>
      </c>
      <c r="J17" s="6">
        <v>514</v>
      </c>
      <c r="K17" s="14">
        <v>1264</v>
      </c>
    </row>
    <row r="18" spans="1:11" ht="17.25" customHeight="1" x14ac:dyDescent="0.15">
      <c r="A18" s="13" t="s">
        <v>21</v>
      </c>
      <c r="B18" s="6">
        <v>2689</v>
      </c>
      <c r="C18" s="6">
        <v>1406</v>
      </c>
      <c r="D18" s="6">
        <v>929</v>
      </c>
      <c r="E18" s="6">
        <v>477</v>
      </c>
      <c r="F18" s="6">
        <v>1276</v>
      </c>
      <c r="G18" s="6">
        <v>6058</v>
      </c>
      <c r="H18" s="6">
        <v>4872</v>
      </c>
      <c r="I18" s="6">
        <v>4404</v>
      </c>
      <c r="J18" s="6">
        <v>468</v>
      </c>
      <c r="K18" s="14">
        <v>1180</v>
      </c>
    </row>
    <row r="19" spans="1:11" ht="17.25" customHeight="1" x14ac:dyDescent="0.15">
      <c r="A19" s="13" t="s">
        <v>22</v>
      </c>
      <c r="B19" s="6">
        <v>2622</v>
      </c>
      <c r="C19" s="6">
        <v>1397</v>
      </c>
      <c r="D19" s="6">
        <v>978</v>
      </c>
      <c r="E19" s="6">
        <v>419</v>
      </c>
      <c r="F19" s="6">
        <v>1222</v>
      </c>
      <c r="G19" s="6">
        <v>5704</v>
      </c>
      <c r="H19" s="6">
        <v>4531</v>
      </c>
      <c r="I19" s="6">
        <v>4085</v>
      </c>
      <c r="J19" s="6">
        <v>446</v>
      </c>
      <c r="K19" s="14">
        <v>1162</v>
      </c>
    </row>
    <row r="20" spans="1:11" ht="17.25" customHeight="1" x14ac:dyDescent="0.15">
      <c r="A20" s="13" t="s">
        <v>23</v>
      </c>
      <c r="B20" s="6">
        <v>2455</v>
      </c>
      <c r="C20" s="6">
        <v>1308</v>
      </c>
      <c r="D20" s="6">
        <v>916</v>
      </c>
      <c r="E20" s="6">
        <v>392</v>
      </c>
      <c r="F20" s="6">
        <v>1145</v>
      </c>
      <c r="G20" s="6">
        <v>5247</v>
      </c>
      <c r="H20" s="6">
        <v>4050</v>
      </c>
      <c r="I20" s="6">
        <v>3676</v>
      </c>
      <c r="J20" s="6">
        <v>374</v>
      </c>
      <c r="K20" s="14">
        <v>1187</v>
      </c>
    </row>
    <row r="21" spans="1:11" ht="17.25" customHeight="1" x14ac:dyDescent="0.15">
      <c r="A21" s="13" t="s">
        <v>24</v>
      </c>
      <c r="B21" s="6">
        <v>2353</v>
      </c>
      <c r="C21" s="6">
        <v>1215</v>
      </c>
      <c r="D21" s="6">
        <v>840</v>
      </c>
      <c r="E21" s="6">
        <v>375</v>
      </c>
      <c r="F21" s="6">
        <v>1135</v>
      </c>
      <c r="G21" s="6">
        <v>5005</v>
      </c>
      <c r="H21" s="6">
        <v>3880</v>
      </c>
      <c r="I21" s="6">
        <v>3530</v>
      </c>
      <c r="J21" s="6">
        <v>350</v>
      </c>
      <c r="K21" s="14">
        <v>1115</v>
      </c>
    </row>
    <row r="22" spans="1:11" ht="17.25" customHeight="1" x14ac:dyDescent="0.15">
      <c r="A22" s="13" t="s">
        <v>25</v>
      </c>
      <c r="B22" s="6">
        <v>2172</v>
      </c>
      <c r="C22" s="6">
        <v>1138</v>
      </c>
      <c r="D22" s="6">
        <v>812</v>
      </c>
      <c r="E22" s="6">
        <v>326</v>
      </c>
      <c r="F22" s="6">
        <v>1028</v>
      </c>
      <c r="G22" s="6">
        <v>4699</v>
      </c>
      <c r="H22" s="6">
        <v>3620</v>
      </c>
      <c r="I22" s="6">
        <v>3307</v>
      </c>
      <c r="J22" s="6">
        <v>313</v>
      </c>
      <c r="K22" s="14">
        <v>1076</v>
      </c>
    </row>
    <row r="23" spans="1:11" ht="17.25" customHeight="1" x14ac:dyDescent="0.15">
      <c r="A23" s="13" t="s">
        <v>26</v>
      </c>
      <c r="B23" s="6">
        <v>2068</v>
      </c>
      <c r="C23" s="6">
        <v>1021</v>
      </c>
      <c r="D23" s="6">
        <v>712</v>
      </c>
      <c r="E23" s="6">
        <v>309</v>
      </c>
      <c r="F23" s="6">
        <v>1045</v>
      </c>
      <c r="G23" s="6">
        <v>4284</v>
      </c>
      <c r="H23" s="6">
        <v>3273</v>
      </c>
      <c r="I23" s="6">
        <v>2982</v>
      </c>
      <c r="J23" s="6">
        <v>291</v>
      </c>
      <c r="K23" s="14">
        <v>1006</v>
      </c>
    </row>
    <row r="24" spans="1:11" ht="17.25" customHeight="1" x14ac:dyDescent="0.15">
      <c r="A24" s="13" t="s">
        <v>27</v>
      </c>
      <c r="B24" s="6">
        <v>2011</v>
      </c>
      <c r="C24" s="6">
        <v>996</v>
      </c>
      <c r="D24" s="6">
        <v>712</v>
      </c>
      <c r="E24" s="6">
        <v>284</v>
      </c>
      <c r="F24" s="6">
        <v>1013</v>
      </c>
      <c r="G24" s="6">
        <v>3733</v>
      </c>
      <c r="H24" s="6">
        <v>2797</v>
      </c>
      <c r="I24" s="6">
        <v>2588</v>
      </c>
      <c r="J24" s="6">
        <v>209</v>
      </c>
      <c r="K24" s="14">
        <v>930</v>
      </c>
    </row>
    <row r="25" spans="1:11" ht="17.25" customHeight="1" x14ac:dyDescent="0.15">
      <c r="A25" s="13" t="s">
        <v>28</v>
      </c>
      <c r="B25" s="6">
        <v>1737</v>
      </c>
      <c r="C25" s="6">
        <v>873</v>
      </c>
      <c r="D25" s="6">
        <v>616</v>
      </c>
      <c r="E25" s="6">
        <v>257</v>
      </c>
      <c r="F25" s="6">
        <v>858</v>
      </c>
      <c r="G25" s="6">
        <v>3418</v>
      </c>
      <c r="H25" s="6">
        <v>2552</v>
      </c>
      <c r="I25" s="6">
        <v>2368</v>
      </c>
      <c r="J25" s="6">
        <v>184</v>
      </c>
      <c r="K25" s="14">
        <v>863</v>
      </c>
    </row>
    <row r="26" spans="1:11" ht="17.25" customHeight="1" x14ac:dyDescent="0.15">
      <c r="A26" s="15" t="s">
        <v>29</v>
      </c>
      <c r="B26" s="16">
        <v>1662</v>
      </c>
      <c r="C26" s="16">
        <v>787</v>
      </c>
      <c r="D26" s="16">
        <v>544</v>
      </c>
      <c r="E26" s="16">
        <v>243</v>
      </c>
      <c r="F26" s="16">
        <v>871</v>
      </c>
      <c r="G26" s="16">
        <v>3252</v>
      </c>
      <c r="H26" s="16">
        <v>2398</v>
      </c>
      <c r="I26" s="16">
        <v>2205</v>
      </c>
      <c r="J26" s="16">
        <v>193</v>
      </c>
      <c r="K26" s="17">
        <v>846</v>
      </c>
    </row>
    <row r="27" spans="1:11" ht="17.25" customHeight="1" x14ac:dyDescent="0.15">
      <c r="A27" s="23" t="s">
        <v>30</v>
      </c>
      <c r="B27" s="24">
        <v>1723</v>
      </c>
      <c r="C27" s="24">
        <v>840</v>
      </c>
      <c r="D27" s="24">
        <v>584</v>
      </c>
      <c r="E27" s="24">
        <v>256</v>
      </c>
      <c r="F27" s="24">
        <v>877</v>
      </c>
      <c r="G27" s="24">
        <v>3140</v>
      </c>
      <c r="H27" s="24">
        <v>2295</v>
      </c>
      <c r="I27" s="24">
        <v>2143</v>
      </c>
      <c r="J27" s="24">
        <v>152</v>
      </c>
      <c r="K27" s="25">
        <v>837</v>
      </c>
    </row>
    <row r="28" spans="1:11" ht="17.25" customHeight="1" x14ac:dyDescent="0.15">
      <c r="A28" s="23" t="s">
        <v>31</v>
      </c>
      <c r="B28" s="24">
        <v>1573</v>
      </c>
      <c r="C28" s="24">
        <v>736</v>
      </c>
      <c r="D28" s="24">
        <v>510</v>
      </c>
      <c r="E28" s="24">
        <v>226</v>
      </c>
      <c r="F28" s="24">
        <v>835</v>
      </c>
      <c r="G28" s="24">
        <v>3039</v>
      </c>
      <c r="H28" s="24">
        <v>2187</v>
      </c>
      <c r="I28" s="24">
        <v>2015</v>
      </c>
      <c r="J28" s="24">
        <v>172</v>
      </c>
      <c r="K28" s="25">
        <v>851</v>
      </c>
    </row>
    <row r="29" spans="1:11" ht="17.25" customHeight="1" x14ac:dyDescent="0.15">
      <c r="A29" s="23" t="s">
        <v>32</v>
      </c>
      <c r="B29" s="24">
        <v>1585</v>
      </c>
      <c r="C29" s="24">
        <v>738</v>
      </c>
      <c r="D29" s="24">
        <v>505</v>
      </c>
      <c r="E29" s="24">
        <v>233</v>
      </c>
      <c r="F29" s="24">
        <v>846</v>
      </c>
      <c r="G29" s="24">
        <v>2826</v>
      </c>
      <c r="H29" s="24">
        <v>2035</v>
      </c>
      <c r="I29" s="24">
        <v>1865</v>
      </c>
      <c r="J29" s="24">
        <v>170</v>
      </c>
      <c r="K29" s="25">
        <v>788</v>
      </c>
    </row>
    <row r="30" spans="1:11" ht="17.25" customHeight="1" x14ac:dyDescent="0.15">
      <c r="A30" s="23" t="s">
        <v>42</v>
      </c>
      <c r="B30" s="24">
        <v>1468</v>
      </c>
      <c r="C30" s="24">
        <v>727</v>
      </c>
      <c r="D30" s="24">
        <v>516</v>
      </c>
      <c r="E30" s="24">
        <v>211</v>
      </c>
      <c r="F30" s="24">
        <v>738</v>
      </c>
      <c r="G30" s="24">
        <v>2905</v>
      </c>
      <c r="H30" s="24">
        <v>2052</v>
      </c>
      <c r="I30" s="24">
        <v>1899</v>
      </c>
      <c r="J30" s="24">
        <v>153</v>
      </c>
      <c r="K30" s="25">
        <v>846</v>
      </c>
    </row>
    <row r="31" spans="1:11" ht="17.25" customHeight="1" x14ac:dyDescent="0.15">
      <c r="A31" s="23" t="s">
        <v>43</v>
      </c>
      <c r="B31" s="24">
        <v>1382</v>
      </c>
      <c r="C31" s="24">
        <v>653</v>
      </c>
      <c r="D31" s="24">
        <v>440</v>
      </c>
      <c r="E31" s="24">
        <v>213</v>
      </c>
      <c r="F31" s="24">
        <v>728</v>
      </c>
      <c r="G31" s="24">
        <v>2731</v>
      </c>
      <c r="H31" s="24">
        <v>1958</v>
      </c>
      <c r="I31" s="24">
        <v>1813</v>
      </c>
      <c r="J31" s="24">
        <v>145</v>
      </c>
      <c r="K31" s="25">
        <v>770</v>
      </c>
    </row>
    <row r="32" spans="1:11" ht="17.25" customHeight="1" x14ac:dyDescent="0.15">
      <c r="A32" s="23" t="s">
        <v>44</v>
      </c>
      <c r="B32" s="24">
        <v>1347</v>
      </c>
      <c r="C32" s="24">
        <v>647</v>
      </c>
      <c r="D32" s="24">
        <v>456</v>
      </c>
      <c r="E32" s="24">
        <v>191</v>
      </c>
      <c r="F32" s="24">
        <v>699</v>
      </c>
      <c r="G32" s="24">
        <v>2770</v>
      </c>
      <c r="H32" s="24">
        <v>1930</v>
      </c>
      <c r="I32" s="24">
        <v>1818</v>
      </c>
      <c r="J32" s="24">
        <v>112</v>
      </c>
      <c r="K32" s="25">
        <v>835</v>
      </c>
    </row>
    <row r="33" spans="1:16" ht="17.25" customHeight="1" x14ac:dyDescent="0.15">
      <c r="A33" s="23" t="s">
        <v>45</v>
      </c>
      <c r="B33" s="24">
        <v>1233</v>
      </c>
      <c r="C33" s="24">
        <v>618</v>
      </c>
      <c r="D33" s="24">
        <v>437</v>
      </c>
      <c r="E33" s="24">
        <v>181</v>
      </c>
      <c r="F33" s="24">
        <v>614</v>
      </c>
      <c r="G33" s="24">
        <v>2671</v>
      </c>
      <c r="H33" s="24">
        <v>1921</v>
      </c>
      <c r="I33" s="24">
        <v>1759</v>
      </c>
      <c r="J33" s="24">
        <v>162</v>
      </c>
      <c r="K33" s="25">
        <v>747</v>
      </c>
    </row>
    <row r="34" spans="1:16" ht="17.25" customHeight="1" x14ac:dyDescent="0.15">
      <c r="A34" s="23" t="s">
        <v>46</v>
      </c>
      <c r="B34" s="24">
        <v>1221</v>
      </c>
      <c r="C34" s="24">
        <v>570</v>
      </c>
      <c r="D34" s="24">
        <v>390</v>
      </c>
      <c r="E34" s="24">
        <v>180</v>
      </c>
      <c r="F34" s="24">
        <v>649</v>
      </c>
      <c r="G34" s="24">
        <v>2473</v>
      </c>
      <c r="H34" s="24">
        <v>1769</v>
      </c>
      <c r="I34" s="24">
        <v>1659</v>
      </c>
      <c r="J34" s="24">
        <v>110</v>
      </c>
      <c r="K34" s="25">
        <v>698</v>
      </c>
    </row>
    <row r="35" spans="1:16" ht="17.25" customHeight="1" x14ac:dyDescent="0.15">
      <c r="A35" s="23" t="s">
        <v>47</v>
      </c>
      <c r="B35" s="24">
        <v>1167</v>
      </c>
      <c r="C35" s="24">
        <v>552</v>
      </c>
      <c r="D35" s="24">
        <v>370</v>
      </c>
      <c r="E35" s="24">
        <v>182</v>
      </c>
      <c r="F35" s="24">
        <v>615</v>
      </c>
      <c r="G35" s="24">
        <v>2365</v>
      </c>
      <c r="H35" s="24">
        <v>1719</v>
      </c>
      <c r="I35" s="24">
        <v>1625</v>
      </c>
      <c r="J35" s="24">
        <v>94</v>
      </c>
      <c r="K35" s="25">
        <v>643</v>
      </c>
      <c r="O35" s="28"/>
      <c r="P35" s="28"/>
    </row>
    <row r="36" spans="1:16" ht="17.25" customHeight="1" x14ac:dyDescent="0.15">
      <c r="A36" s="23" t="s">
        <v>49</v>
      </c>
      <c r="B36" s="24">
        <v>1023</v>
      </c>
      <c r="C36" s="24">
        <v>522</v>
      </c>
      <c r="D36" s="24">
        <v>330</v>
      </c>
      <c r="E36" s="24">
        <v>192</v>
      </c>
      <c r="F36" s="24">
        <v>500</v>
      </c>
      <c r="G36" s="24">
        <v>2192</v>
      </c>
      <c r="H36" s="24">
        <v>1513</v>
      </c>
      <c r="I36" s="24">
        <v>1414</v>
      </c>
      <c r="J36" s="24">
        <v>99</v>
      </c>
      <c r="K36" s="25">
        <v>676</v>
      </c>
    </row>
    <row r="37" spans="1:16" ht="17.25" customHeight="1" x14ac:dyDescent="0.15">
      <c r="A37" s="23" t="s">
        <v>51</v>
      </c>
      <c r="B37" s="24">
        <v>891</v>
      </c>
      <c r="C37" s="24">
        <v>408</v>
      </c>
      <c r="D37" s="24">
        <v>295</v>
      </c>
      <c r="E37" s="24">
        <v>113</v>
      </c>
      <c r="F37" s="24">
        <v>481</v>
      </c>
      <c r="G37" s="24">
        <v>1948</v>
      </c>
      <c r="H37" s="24">
        <f>I37+J37</f>
        <v>1425</v>
      </c>
      <c r="I37" s="24">
        <v>1339</v>
      </c>
      <c r="J37" s="24">
        <v>86</v>
      </c>
      <c r="K37" s="25">
        <v>521</v>
      </c>
    </row>
    <row r="38" spans="1:16" ht="17.25" customHeight="1" x14ac:dyDescent="0.15">
      <c r="A38" s="23" t="s">
        <v>52</v>
      </c>
      <c r="B38" s="24">
        <v>846</v>
      </c>
      <c r="C38" s="24">
        <v>391</v>
      </c>
      <c r="D38" s="24">
        <v>284</v>
      </c>
      <c r="E38" s="24">
        <v>107</v>
      </c>
      <c r="F38" s="24">
        <v>453</v>
      </c>
      <c r="G38" s="24">
        <v>1790</v>
      </c>
      <c r="H38" s="24">
        <v>1301</v>
      </c>
      <c r="I38" s="24">
        <v>1224</v>
      </c>
      <c r="J38" s="24">
        <v>77</v>
      </c>
      <c r="K38" s="25">
        <v>488</v>
      </c>
    </row>
    <row r="39" spans="1:16" ht="17.25" customHeight="1" x14ac:dyDescent="0.15">
      <c r="A39" s="23" t="s">
        <v>55</v>
      </c>
      <c r="B39" s="24">
        <v>838</v>
      </c>
      <c r="C39" s="24">
        <v>383</v>
      </c>
      <c r="D39" s="24">
        <v>273</v>
      </c>
      <c r="E39" s="24">
        <v>110</v>
      </c>
      <c r="F39" s="24">
        <v>455</v>
      </c>
      <c r="G39" s="24">
        <v>1772</v>
      </c>
      <c r="H39" s="24">
        <v>1268</v>
      </c>
      <c r="I39" s="24">
        <v>1180</v>
      </c>
      <c r="J39" s="24">
        <v>88</v>
      </c>
      <c r="K39" s="25">
        <v>500</v>
      </c>
    </row>
    <row r="40" spans="1:16" x14ac:dyDescent="0.15">
      <c r="A40" s="1" t="s">
        <v>33</v>
      </c>
      <c r="C40" s="30"/>
      <c r="D40" s="30"/>
      <c r="G40" s="30"/>
      <c r="H40" s="33"/>
      <c r="I40" s="34"/>
      <c r="J40" s="30"/>
    </row>
    <row r="41" spans="1:16" ht="16.5" customHeight="1" x14ac:dyDescent="0.15">
      <c r="A41" s="1" t="s">
        <v>34</v>
      </c>
      <c r="B41" s="1" t="s">
        <v>35</v>
      </c>
    </row>
    <row r="42" spans="1:16" ht="16.5" customHeight="1" x14ac:dyDescent="0.15">
      <c r="A42" s="1" t="s">
        <v>34</v>
      </c>
      <c r="B42" s="1" t="s">
        <v>36</v>
      </c>
    </row>
    <row r="43" spans="1:16" ht="16.5" customHeight="1" x14ac:dyDescent="0.15">
      <c r="B43" s="1" t="s">
        <v>37</v>
      </c>
    </row>
    <row r="44" spans="1:16" ht="16.5" customHeight="1" x14ac:dyDescent="0.15">
      <c r="A44" s="1" t="s">
        <v>34</v>
      </c>
      <c r="B44" s="1" t="s">
        <v>38</v>
      </c>
    </row>
    <row r="45" spans="1:16" ht="16.5" customHeight="1" x14ac:dyDescent="0.15">
      <c r="A45" s="1" t="s">
        <v>34</v>
      </c>
      <c r="B45" s="1" t="s">
        <v>39</v>
      </c>
    </row>
    <row r="46" spans="1:16" ht="16.5" customHeight="1" x14ac:dyDescent="0.15">
      <c r="A46" s="1" t="s">
        <v>40</v>
      </c>
      <c r="B46" s="1" t="s">
        <v>41</v>
      </c>
    </row>
    <row r="50" spans="3:3" x14ac:dyDescent="0.15">
      <c r="C50" s="28"/>
    </row>
    <row r="51" spans="3:3" x14ac:dyDescent="0.15">
      <c r="C51" s="28"/>
    </row>
    <row r="52" spans="3:3" x14ac:dyDescent="0.15">
      <c r="C52" s="28"/>
    </row>
  </sheetData>
  <phoneticPr fontId="2"/>
  <pageMargins left="0.78700000000000003" right="0.78700000000000003" top="0.98399999999999999" bottom="0.98399999999999999" header="0.51200000000000001" footer="0.51200000000000001"/>
  <pageSetup paperSize="9" scale="81" orientation="landscape" horizontalDpi="4294967293" verticalDpi="300"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L117140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石川 政樹</cp:lastModifiedBy>
  <cp:lastPrinted>2014-11-25T02:02:38Z</cp:lastPrinted>
  <dcterms:created xsi:type="dcterms:W3CDTF">1998-11-09T02:34:04Z</dcterms:created>
  <dcterms:modified xsi:type="dcterms:W3CDTF">2024-04-16T07:10:30Z</dcterms:modified>
</cp:coreProperties>
</file>