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2_Winet\女性と男性に関する統計\女性と男性に関する統計2023\更新済み\"/>
    </mc:Choice>
  </mc:AlternateContent>
  <xr:revisionPtr revIDLastSave="0" documentId="13_ncr:1_{910D07B9-1EA4-4F7C-97EC-C82EC39EE0D9}" xr6:coauthVersionLast="36" xr6:coauthVersionMax="47" xr10:uidLastSave="{00000000-0000-0000-0000-000000000000}"/>
  <bookViews>
    <workbookView xWindow="0" yWindow="0" windowWidth="27735" windowHeight="10260" xr2:uid="{00000000-000D-0000-FFFF-FFFF00000000}"/>
  </bookViews>
  <sheets>
    <sheet name="L107235" sheetId="1" r:id="rId1"/>
  </sheets>
  <definedNames>
    <definedName name="_xlnm.Print_Area" localSheetId="0">'L107235'!$A$1:$I$108</definedName>
    <definedName name="_xlnm.Print_Titles" localSheetId="0">'L107235'!$8:$10</definedName>
  </definedNames>
  <calcPr calcId="191029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13" i="1"/>
</calcChain>
</file>

<file path=xl/sharedStrings.xml><?xml version="1.0" encoding="utf-8"?>
<sst xmlns="http://schemas.openxmlformats.org/spreadsheetml/2006/main" count="134" uniqueCount="55">
  <si>
    <r>
      <rPr>
        <sz val="11"/>
        <rFont val="ＭＳ Ｐゴシック"/>
        <family val="3"/>
        <charset val="128"/>
      </rPr>
      <t>レコード</t>
    </r>
    <r>
      <rPr>
        <sz val="11"/>
        <rFont val="Times New Roman"/>
        <family val="1"/>
      </rPr>
      <t xml:space="preserve"> Record</t>
    </r>
  </si>
  <si>
    <r>
      <rPr>
        <b/>
        <sz val="11"/>
        <rFont val="ＭＳ Ｐゴシック"/>
        <family val="3"/>
        <charset val="128"/>
      </rPr>
      <t>表名</t>
    </r>
    <r>
      <rPr>
        <b/>
        <sz val="11"/>
        <rFont val="Times New Roman"/>
        <family val="1"/>
      </rPr>
      <t xml:space="preserve"> Title</t>
    </r>
  </si>
  <si>
    <r>
      <rPr>
        <b/>
        <sz val="11"/>
        <rFont val="ＭＳ Ｐゴシック"/>
        <family val="3"/>
        <charset val="128"/>
      </rPr>
      <t>従業者規模別女性管理的職業従事者数及び女性比率</t>
    </r>
    <r>
      <rPr>
        <b/>
        <sz val="11"/>
        <rFont val="Times New Roman"/>
        <family val="1"/>
      </rPr>
      <t>(1992-2022) Number of Female Managers and Officials by Size of Enterprise</t>
    </r>
  </si>
  <si>
    <r>
      <rPr>
        <sz val="11"/>
        <rFont val="ＭＳ Ｐゴシック"/>
        <family val="3"/>
        <charset val="128"/>
      </rPr>
      <t>分野</t>
    </r>
    <r>
      <rPr>
        <sz val="11"/>
        <rFont val="Times New Roman"/>
        <family val="1"/>
      </rPr>
      <t xml:space="preserve"> Category</t>
    </r>
  </si>
  <si>
    <r>
      <rPr>
        <sz val="11"/>
        <rFont val="ＭＳ Ｐゴシック"/>
        <family val="3"/>
        <charset val="128"/>
      </rPr>
      <t>労働</t>
    </r>
    <r>
      <rPr>
        <sz val="11"/>
        <rFont val="Times New Roman"/>
        <family val="1"/>
      </rPr>
      <t xml:space="preserve"> Labour</t>
    </r>
  </si>
  <si>
    <r>
      <rPr>
        <sz val="11"/>
        <rFont val="ＭＳ Ｐゴシック"/>
        <family val="3"/>
        <charset val="128"/>
      </rPr>
      <t>出典</t>
    </r>
    <r>
      <rPr>
        <sz val="11"/>
        <rFont val="Times New Roman"/>
        <family val="1"/>
      </rPr>
      <t xml:space="preserve"> Source</t>
    </r>
  </si>
  <si>
    <r>
      <rPr>
        <sz val="11"/>
        <rFont val="ＭＳ Ｐゴシック"/>
        <family val="3"/>
        <charset val="128"/>
      </rPr>
      <t>就業構造基本調査</t>
    </r>
    <r>
      <rPr>
        <sz val="11"/>
        <rFont val="Times New Roman"/>
        <family val="1"/>
      </rPr>
      <t xml:space="preserve"> Employment status survey</t>
    </r>
  </si>
  <si>
    <r>
      <rPr>
        <sz val="11"/>
        <rFont val="ＭＳ Ｐゴシック"/>
        <family val="3"/>
        <charset val="128"/>
      </rPr>
      <t>省庁</t>
    </r>
    <r>
      <rPr>
        <sz val="11"/>
        <rFont val="Times New Roman"/>
        <family val="1"/>
      </rPr>
      <t xml:space="preserve"> Ministry and Agency</t>
    </r>
  </si>
  <si>
    <r>
      <rPr>
        <sz val="11"/>
        <rFont val="ＭＳ Ｐゴシック"/>
        <family val="3"/>
        <charset val="128"/>
      </rPr>
      <t>総務省</t>
    </r>
    <r>
      <rPr>
        <sz val="11"/>
        <rFont val="Times New Roman"/>
        <family val="1"/>
      </rPr>
      <t xml:space="preserve"> Ministry of Internal Affairs and Communications</t>
    </r>
  </si>
  <si>
    <r>
      <rPr>
        <sz val="11"/>
        <rFont val="ＭＳ Ｐゴシック"/>
        <family val="3"/>
        <charset val="128"/>
      </rPr>
      <t>出典資料</t>
    </r>
    <r>
      <rPr>
        <sz val="11"/>
        <rFont val="Times New Roman"/>
        <family val="1"/>
      </rPr>
      <t xml:space="preserve"> Source (text)</t>
    </r>
  </si>
  <si>
    <r>
      <rPr>
        <sz val="11"/>
        <rFont val="ＭＳ Ｐゴシック"/>
        <family val="3"/>
        <charset val="128"/>
      </rPr>
      <t>就業構造基本調査</t>
    </r>
    <r>
      <rPr>
        <sz val="11"/>
        <rFont val="Times New Roman"/>
        <family val="1"/>
      </rPr>
      <t xml:space="preserve"> Employment status survey(1992-2022)</t>
    </r>
  </si>
  <si>
    <r>
      <rPr>
        <sz val="11"/>
        <rFont val="ＭＳ Ｐゴシック"/>
        <family val="3"/>
        <charset val="128"/>
      </rP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, % In thousand, Percent</t>
    </r>
  </si>
  <si>
    <r>
      <rPr>
        <sz val="11"/>
        <rFont val="ＭＳ Ｐゴシック"/>
        <family val="3"/>
        <charset val="128"/>
      </rPr>
      <t>従業者規模別</t>
    </r>
    <r>
      <rPr>
        <sz val="11"/>
        <rFont val="Times New Roman"/>
        <family val="1"/>
      </rPr>
      <t xml:space="preserve"> </t>
    </r>
  </si>
  <si>
    <r>
      <rPr>
        <sz val="11"/>
        <rFont val="ＭＳ Ｐゴシック"/>
        <family val="3"/>
        <charset val="128"/>
      </rPr>
      <t>男女計</t>
    </r>
  </si>
  <si>
    <r>
      <rPr>
        <sz val="11"/>
        <rFont val="ＭＳ Ｐゴシック"/>
        <family val="3"/>
        <charset val="128"/>
      </rPr>
      <t>女性</t>
    </r>
  </si>
  <si>
    <r>
      <rPr>
        <sz val="11"/>
        <rFont val="ＭＳ Ｐゴシック"/>
        <family val="3"/>
        <charset val="128"/>
      </rPr>
      <t>男性</t>
    </r>
  </si>
  <si>
    <r>
      <rPr>
        <sz val="11"/>
        <rFont val="ＭＳ Ｐゴシック"/>
        <family val="3"/>
        <charset val="128"/>
      </rPr>
      <t>女性の比率</t>
    </r>
    <r>
      <rPr>
        <sz val="11"/>
        <rFont val="Times New Roman"/>
        <family val="1"/>
      </rPr>
      <t>(%)</t>
    </r>
  </si>
  <si>
    <t>Size of Enterprise</t>
  </si>
  <si>
    <t>Both Sexes</t>
  </si>
  <si>
    <t>Female</t>
  </si>
  <si>
    <t>Male</t>
  </si>
  <si>
    <t>Ratio of Female</t>
  </si>
  <si>
    <r>
      <t>1997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1997</t>
    </r>
  </si>
  <si>
    <r>
      <rPr>
        <sz val="11"/>
        <rFont val="ＭＳ Ｐゴシック"/>
        <family val="3"/>
        <charset val="128"/>
      </rPr>
      <t>総数</t>
    </r>
    <r>
      <rPr>
        <sz val="11"/>
        <rFont val="Times New Roman"/>
        <family val="1"/>
      </rPr>
      <t xml:space="preserve"> Total</t>
    </r>
  </si>
  <si>
    <r>
      <t>1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 xml:space="preserve"> 1to 4 persons</t>
    </r>
  </si>
  <si>
    <r>
      <t>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</t>
    </r>
  </si>
  <si>
    <r>
      <t>10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</t>
    </r>
  </si>
  <si>
    <r>
      <t>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</si>
  <si>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</si>
  <si>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99</t>
    </r>
  </si>
  <si>
    <r>
      <t>100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299</t>
    </r>
  </si>
  <si>
    <r>
      <t>300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499</t>
    </r>
  </si>
  <si>
    <r>
      <t>500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999</t>
    </r>
  </si>
  <si>
    <r>
      <t>1,000</t>
    </r>
    <r>
      <rPr>
        <sz val="11"/>
        <rFont val="ＭＳ Ｐゴシック"/>
        <family val="3"/>
        <charset val="128"/>
      </rPr>
      <t>～</t>
    </r>
  </si>
  <si>
    <r>
      <rPr>
        <sz val="11"/>
        <rFont val="ＭＳ Ｐゴシック"/>
        <family val="3"/>
        <charset val="128"/>
      </rPr>
      <t>官公庁</t>
    </r>
    <r>
      <rPr>
        <sz val="11"/>
        <rFont val="Times New Roman"/>
        <family val="1"/>
      </rPr>
      <t xml:space="preserve"> Governments</t>
    </r>
  </si>
  <si>
    <r>
      <t>2002</t>
    </r>
    <r>
      <rPr>
        <sz val="11"/>
        <rFont val="ＭＳ Ｐゴシック"/>
        <family val="3"/>
        <charset val="128"/>
      </rPr>
      <t>年</t>
    </r>
  </si>
  <si>
    <r>
      <rPr>
        <sz val="11"/>
        <rFont val="ＭＳ Ｐゴシック"/>
        <family val="3"/>
        <charset val="128"/>
      </rPr>
      <t>その他の法人・団体</t>
    </r>
    <r>
      <rPr>
        <sz val="11"/>
        <rFont val="Times New Roman"/>
        <family val="1"/>
      </rPr>
      <t xml:space="preserve"> Other Organization</t>
    </r>
  </si>
  <si>
    <r>
      <t>2007</t>
    </r>
    <r>
      <rPr>
        <sz val="11"/>
        <rFont val="ＭＳ Ｐゴシック"/>
        <family val="3"/>
        <charset val="128"/>
      </rPr>
      <t>年</t>
    </r>
  </si>
  <si>
    <r>
      <t>1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 xml:space="preserve"> 1 person</t>
    </r>
  </si>
  <si>
    <r>
      <t>2</t>
    </r>
    <r>
      <rPr>
        <sz val="11"/>
        <rFont val="ＭＳ Ｐ明朝"/>
        <family val="1"/>
        <charset val="128"/>
      </rPr>
      <t>～</t>
    </r>
    <r>
      <rPr>
        <sz val="11"/>
        <rFont val="Times New Roman"/>
        <family val="1"/>
      </rPr>
      <t>4 2 to 4</t>
    </r>
  </si>
  <si>
    <r>
      <t>2012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</t>
    </r>
  </si>
  <si>
    <r>
      <t>201</t>
    </r>
    <r>
      <rPr>
        <sz val="11"/>
        <rFont val="Times New Roman"/>
        <family val="1"/>
      </rPr>
      <t>7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</t>
    </r>
  </si>
  <si>
    <r>
      <t>2022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</t>
    </r>
  </si>
  <si>
    <t>・</t>
  </si>
  <si>
    <r>
      <rPr>
        <sz val="11"/>
        <rFont val="ＭＳ Ｐゴシック"/>
        <family val="3"/>
        <charset val="128"/>
      </rPr>
      <t>注記</t>
    </r>
  </si>
  <si>
    <r>
      <t>1.</t>
    </r>
    <r>
      <rPr>
        <sz val="11"/>
        <rFont val="ＭＳ Ｐゴシック"/>
        <family val="3"/>
        <charset val="128"/>
      </rPr>
      <t>国又は地方公共団体に雇われている者は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従業者規模にかかわらず「官公庁」とした。</t>
    </r>
  </si>
  <si>
    <r>
      <t>2.2009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12</t>
    </r>
    <r>
      <rPr>
        <sz val="11"/>
        <rFont val="ＭＳ Ｐゴシック"/>
        <family val="3"/>
        <charset val="128"/>
      </rPr>
      <t>月に日本標準職業分類が改定されたが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「管理的職業従事者」には変更はない。</t>
    </r>
  </si>
  <si>
    <r>
      <t>3.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年ごとに行われる。</t>
    </r>
  </si>
  <si>
    <t>Note</t>
  </si>
  <si>
    <t xml:space="preserve">1.Persons employed in the central or local governments are classified under the category of "Governments", </t>
  </si>
  <si>
    <t>regardless of employment size of enterprise.</t>
  </si>
  <si>
    <t>3.The survey is taken every five year.</t>
  </si>
  <si>
    <r>
      <t>1992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1992</t>
    </r>
  </si>
  <si>
    <r>
      <t>総数</t>
    </r>
    <r>
      <rPr>
        <sz val="11"/>
        <rFont val="Times New Roman"/>
        <family val="1"/>
      </rPr>
      <t xml:space="preserve"> Total</t>
    </r>
  </si>
  <si>
    <r>
      <t>官公庁</t>
    </r>
    <r>
      <rPr>
        <sz val="11"/>
        <rFont val="Times New Roman"/>
        <family val="1"/>
      </rPr>
      <t xml:space="preserve"> Governments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</si>
</sst>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0_ "/>
    <numFmt numFmtId="178" formatCode="0.0_);[Red]\(0.0\)"/>
    <numFmt numFmtId="179" formatCode="###,###,##0;&quot;-&quot;##,###,##0"/>
    <numFmt numFmtId="180" formatCode="0_);[Red]\(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177" fontId="4" fillId="0" borderId="4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7" fillId="0" borderId="8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0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/>
    </xf>
    <xf numFmtId="177" fontId="7" fillId="0" borderId="4" xfId="0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177" fontId="7" fillId="0" borderId="6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79" fontId="9" fillId="0" borderId="0" xfId="0" quotePrefix="1" applyNumberFormat="1" applyFont="1" applyAlignment="1">
      <alignment horizontal="right"/>
    </xf>
    <xf numFmtId="178" fontId="9" fillId="0" borderId="0" xfId="0" quotePrefix="1" applyNumberFormat="1" applyFont="1" applyAlignment="1">
      <alignment horizontal="right"/>
    </xf>
    <xf numFmtId="0" fontId="5" fillId="0" borderId="0" xfId="0" applyFont="1"/>
    <xf numFmtId="178" fontId="7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0" fontId="7" fillId="0" borderId="1" xfId="0" applyNumberFormat="1" applyFont="1" applyBorder="1" applyAlignment="1">
      <alignment vertical="center"/>
    </xf>
    <xf numFmtId="180" fontId="7" fillId="0" borderId="4" xfId="0" applyNumberFormat="1" applyFont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4"/>
  <sheetViews>
    <sheetView tabSelected="1" workbookViewId="0">
      <pane ySplit="10" topLeftCell="A11" activePane="bottomLeft" state="frozen"/>
      <selection pane="bottomLeft"/>
    </sheetView>
  </sheetViews>
  <sheetFormatPr defaultRowHeight="15" x14ac:dyDescent="0.15"/>
  <cols>
    <col min="1" max="1" width="34.25" style="16" customWidth="1"/>
    <col min="2" max="5" width="14.25" style="16" customWidth="1"/>
    <col min="6" max="16384" width="9" style="16"/>
  </cols>
  <sheetData>
    <row r="1" spans="1:8" x14ac:dyDescent="0.25">
      <c r="A1" s="14" t="s">
        <v>0</v>
      </c>
      <c r="B1" s="15">
        <v>107240</v>
      </c>
      <c r="D1" s="15"/>
    </row>
    <row r="2" spans="1:8" x14ac:dyDescent="0.2">
      <c r="A2" s="41" t="s">
        <v>1</v>
      </c>
      <c r="B2" s="43" t="s">
        <v>2</v>
      </c>
      <c r="D2" s="17"/>
    </row>
    <row r="3" spans="1:8" x14ac:dyDescent="0.25">
      <c r="A3" s="14" t="s">
        <v>3</v>
      </c>
      <c r="B3" s="16" t="s">
        <v>4</v>
      </c>
    </row>
    <row r="4" spans="1:8" x14ac:dyDescent="0.25">
      <c r="A4" s="14" t="s">
        <v>5</v>
      </c>
      <c r="B4" s="16" t="s">
        <v>6</v>
      </c>
      <c r="H4" s="14"/>
    </row>
    <row r="5" spans="1:8" x14ac:dyDescent="0.25">
      <c r="A5" s="14" t="s">
        <v>7</v>
      </c>
      <c r="B5" s="16" t="s">
        <v>8</v>
      </c>
    </row>
    <row r="6" spans="1:8" x14ac:dyDescent="0.25">
      <c r="A6" s="14" t="s">
        <v>9</v>
      </c>
      <c r="B6" s="44" t="s">
        <v>10</v>
      </c>
    </row>
    <row r="7" spans="1:8" x14ac:dyDescent="0.25">
      <c r="A7" s="14"/>
    </row>
    <row r="8" spans="1:8" x14ac:dyDescent="0.15">
      <c r="E8" s="18" t="s">
        <v>11</v>
      </c>
    </row>
    <row r="9" spans="1:8" s="22" customFormat="1" x14ac:dyDescent="0.15">
      <c r="A9" s="19" t="s">
        <v>12</v>
      </c>
      <c r="B9" s="20" t="s">
        <v>13</v>
      </c>
      <c r="C9" s="20" t="s">
        <v>14</v>
      </c>
      <c r="D9" s="20" t="s">
        <v>15</v>
      </c>
      <c r="E9" s="21" t="s">
        <v>16</v>
      </c>
    </row>
    <row r="10" spans="1:8" s="22" customFormat="1" x14ac:dyDescent="0.15">
      <c r="A10" s="23" t="s">
        <v>17</v>
      </c>
      <c r="B10" s="24" t="s">
        <v>18</v>
      </c>
      <c r="C10" s="24" t="s">
        <v>19</v>
      </c>
      <c r="D10" s="24" t="s">
        <v>20</v>
      </c>
      <c r="E10" s="25" t="s">
        <v>21</v>
      </c>
    </row>
    <row r="12" spans="1:8" s="1" customFormat="1" x14ac:dyDescent="0.15">
      <c r="B12" s="1" t="s">
        <v>52</v>
      </c>
    </row>
    <row r="13" spans="1:8" s="1" customFormat="1" x14ac:dyDescent="0.15">
      <c r="A13" s="11" t="s">
        <v>53</v>
      </c>
      <c r="B13" s="4">
        <v>2321</v>
      </c>
      <c r="C13" s="4">
        <v>230</v>
      </c>
      <c r="D13" s="4">
        <f>B13-C13</f>
        <v>2091</v>
      </c>
      <c r="E13" s="5">
        <v>9.9</v>
      </c>
    </row>
    <row r="14" spans="1:8" s="1" customFormat="1" x14ac:dyDescent="0.15">
      <c r="A14" s="6" t="s">
        <v>24</v>
      </c>
      <c r="B14" s="7">
        <v>244</v>
      </c>
      <c r="C14" s="7">
        <v>48</v>
      </c>
      <c r="D14" s="7">
        <f t="shared" ref="D14:D24" si="0">B14-C14</f>
        <v>196</v>
      </c>
      <c r="E14" s="8">
        <v>19.7</v>
      </c>
    </row>
    <row r="15" spans="1:8" s="1" customFormat="1" x14ac:dyDescent="0.15">
      <c r="A15" s="6" t="s">
        <v>25</v>
      </c>
      <c r="B15" s="7">
        <v>343</v>
      </c>
      <c r="C15" s="7">
        <v>48</v>
      </c>
      <c r="D15" s="7">
        <f t="shared" si="0"/>
        <v>295</v>
      </c>
      <c r="E15" s="8">
        <v>14</v>
      </c>
    </row>
    <row r="16" spans="1:8" s="1" customFormat="1" x14ac:dyDescent="0.15">
      <c r="A16" s="6" t="s">
        <v>26</v>
      </c>
      <c r="B16" s="7">
        <v>335</v>
      </c>
      <c r="C16" s="7">
        <v>48</v>
      </c>
      <c r="D16" s="7">
        <f t="shared" si="0"/>
        <v>287</v>
      </c>
      <c r="E16" s="8">
        <v>14.3</v>
      </c>
    </row>
    <row r="17" spans="1:7" s="1" customFormat="1" x14ac:dyDescent="0.15">
      <c r="A17" s="6" t="s">
        <v>27</v>
      </c>
      <c r="B17" s="7">
        <v>179</v>
      </c>
      <c r="C17" s="7">
        <v>23</v>
      </c>
      <c r="D17" s="7">
        <f t="shared" si="0"/>
        <v>156</v>
      </c>
      <c r="E17" s="8">
        <v>12.8</v>
      </c>
    </row>
    <row r="18" spans="1:7" s="1" customFormat="1" x14ac:dyDescent="0.15">
      <c r="A18" s="6" t="s">
        <v>28</v>
      </c>
      <c r="B18" s="7">
        <v>197</v>
      </c>
      <c r="C18" s="7">
        <v>22</v>
      </c>
      <c r="D18" s="7">
        <f t="shared" si="0"/>
        <v>175</v>
      </c>
      <c r="E18" s="8">
        <v>11.2</v>
      </c>
    </row>
    <row r="19" spans="1:7" s="1" customFormat="1" x14ac:dyDescent="0.15">
      <c r="A19" s="6" t="s">
        <v>29</v>
      </c>
      <c r="B19" s="7">
        <v>205</v>
      </c>
      <c r="C19" s="7">
        <v>17</v>
      </c>
      <c r="D19" s="7">
        <f t="shared" si="0"/>
        <v>188</v>
      </c>
      <c r="E19" s="8">
        <v>8.3000000000000007</v>
      </c>
    </row>
    <row r="20" spans="1:7" s="1" customFormat="1" x14ac:dyDescent="0.15">
      <c r="A20" s="6" t="s">
        <v>30</v>
      </c>
      <c r="B20" s="7">
        <v>234</v>
      </c>
      <c r="C20" s="7">
        <v>13</v>
      </c>
      <c r="D20" s="7">
        <f t="shared" si="0"/>
        <v>221</v>
      </c>
      <c r="E20" s="8">
        <v>5.6</v>
      </c>
    </row>
    <row r="21" spans="1:7" s="1" customFormat="1" x14ac:dyDescent="0.15">
      <c r="A21" s="6" t="s">
        <v>31</v>
      </c>
      <c r="B21" s="7">
        <v>83</v>
      </c>
      <c r="C21" s="7">
        <v>1</v>
      </c>
      <c r="D21" s="7">
        <f t="shared" si="0"/>
        <v>82</v>
      </c>
      <c r="E21" s="8">
        <v>1.2</v>
      </c>
    </row>
    <row r="22" spans="1:7" s="1" customFormat="1" x14ac:dyDescent="0.15">
      <c r="A22" s="6" t="s">
        <v>32</v>
      </c>
      <c r="B22" s="7">
        <v>99</v>
      </c>
      <c r="C22" s="7">
        <v>3</v>
      </c>
      <c r="D22" s="7">
        <f t="shared" si="0"/>
        <v>96</v>
      </c>
      <c r="E22" s="8">
        <v>3</v>
      </c>
    </row>
    <row r="23" spans="1:7" s="1" customFormat="1" x14ac:dyDescent="0.15">
      <c r="A23" s="6" t="s">
        <v>33</v>
      </c>
      <c r="B23" s="7">
        <v>281</v>
      </c>
      <c r="C23" s="7">
        <v>3</v>
      </c>
      <c r="D23" s="7">
        <f t="shared" si="0"/>
        <v>278</v>
      </c>
      <c r="E23" s="8">
        <v>1.1000000000000001</v>
      </c>
    </row>
    <row r="24" spans="1:7" s="1" customFormat="1" x14ac:dyDescent="0.15">
      <c r="A24" s="12" t="s">
        <v>54</v>
      </c>
      <c r="B24" s="9">
        <v>118</v>
      </c>
      <c r="C24" s="9">
        <v>3</v>
      </c>
      <c r="D24" s="9">
        <f t="shared" si="0"/>
        <v>115</v>
      </c>
      <c r="E24" s="10">
        <v>2.5</v>
      </c>
    </row>
    <row r="25" spans="1:7" s="1" customFormat="1" x14ac:dyDescent="0.15">
      <c r="B25" s="2"/>
      <c r="C25" s="2"/>
      <c r="D25" s="3"/>
    </row>
    <row r="26" spans="1:7" x14ac:dyDescent="0.15">
      <c r="B26" s="26" t="s">
        <v>22</v>
      </c>
      <c r="C26" s="26"/>
      <c r="D26" s="26"/>
      <c r="E26" s="27"/>
    </row>
    <row r="27" spans="1:7" x14ac:dyDescent="0.15">
      <c r="A27" s="28" t="s">
        <v>23</v>
      </c>
      <c r="B27" s="29">
        <v>2311</v>
      </c>
      <c r="C27" s="29">
        <v>236</v>
      </c>
      <c r="D27" s="29">
        <v>2075</v>
      </c>
      <c r="E27" s="30">
        <v>10.199999999999999</v>
      </c>
      <c r="G27" s="31"/>
    </row>
    <row r="28" spans="1:7" x14ac:dyDescent="0.15">
      <c r="A28" s="32" t="s">
        <v>24</v>
      </c>
      <c r="B28" s="33">
        <v>297</v>
      </c>
      <c r="C28" s="33">
        <v>57</v>
      </c>
      <c r="D28" s="33">
        <v>240</v>
      </c>
      <c r="E28" s="34">
        <v>19.2</v>
      </c>
      <c r="G28" s="31"/>
    </row>
    <row r="29" spans="1:7" x14ac:dyDescent="0.15">
      <c r="A29" s="32" t="s">
        <v>25</v>
      </c>
      <c r="B29" s="33">
        <v>346</v>
      </c>
      <c r="C29" s="33">
        <v>45</v>
      </c>
      <c r="D29" s="33">
        <v>302</v>
      </c>
      <c r="E29" s="34">
        <v>13</v>
      </c>
      <c r="G29" s="31"/>
    </row>
    <row r="30" spans="1:7" x14ac:dyDescent="0.15">
      <c r="A30" s="32" t="s">
        <v>26</v>
      </c>
      <c r="B30" s="33">
        <v>325</v>
      </c>
      <c r="C30" s="33">
        <v>45</v>
      </c>
      <c r="D30" s="33">
        <v>280</v>
      </c>
      <c r="E30" s="34">
        <v>13.8</v>
      </c>
      <c r="G30" s="31"/>
    </row>
    <row r="31" spans="1:7" x14ac:dyDescent="0.15">
      <c r="A31" s="32" t="s">
        <v>27</v>
      </c>
      <c r="B31" s="33">
        <v>168</v>
      </c>
      <c r="C31" s="33">
        <v>22</v>
      </c>
      <c r="D31" s="33">
        <v>146</v>
      </c>
      <c r="E31" s="34">
        <v>13.1</v>
      </c>
      <c r="G31" s="31"/>
    </row>
    <row r="32" spans="1:7" x14ac:dyDescent="0.15">
      <c r="A32" s="32" t="s">
        <v>28</v>
      </c>
      <c r="B32" s="33">
        <v>176</v>
      </c>
      <c r="C32" s="33">
        <v>21</v>
      </c>
      <c r="D32" s="33">
        <v>155</v>
      </c>
      <c r="E32" s="34">
        <v>11.9</v>
      </c>
      <c r="G32" s="31"/>
    </row>
    <row r="33" spans="1:7" x14ac:dyDescent="0.15">
      <c r="A33" s="32" t="s">
        <v>29</v>
      </c>
      <c r="B33" s="33">
        <v>198</v>
      </c>
      <c r="C33" s="33">
        <v>20</v>
      </c>
      <c r="D33" s="33">
        <v>179</v>
      </c>
      <c r="E33" s="34">
        <v>10.1</v>
      </c>
      <c r="G33" s="31"/>
    </row>
    <row r="34" spans="1:7" x14ac:dyDescent="0.15">
      <c r="A34" s="32" t="s">
        <v>30</v>
      </c>
      <c r="B34" s="33">
        <v>234</v>
      </c>
      <c r="C34" s="33">
        <v>10</v>
      </c>
      <c r="D34" s="33">
        <v>224</v>
      </c>
      <c r="E34" s="34">
        <v>4.3</v>
      </c>
      <c r="G34" s="31"/>
    </row>
    <row r="35" spans="1:7" x14ac:dyDescent="0.15">
      <c r="A35" s="32" t="s">
        <v>31</v>
      </c>
      <c r="B35" s="33">
        <v>84</v>
      </c>
      <c r="C35" s="33">
        <v>3</v>
      </c>
      <c r="D35" s="33">
        <v>81</v>
      </c>
      <c r="E35" s="34">
        <v>3.6</v>
      </c>
      <c r="G35" s="31"/>
    </row>
    <row r="36" spans="1:7" x14ac:dyDescent="0.15">
      <c r="A36" s="32" t="s">
        <v>32</v>
      </c>
      <c r="B36" s="33">
        <v>95</v>
      </c>
      <c r="C36" s="33">
        <v>2</v>
      </c>
      <c r="D36" s="33">
        <v>93</v>
      </c>
      <c r="E36" s="34">
        <v>2.1</v>
      </c>
      <c r="G36" s="31"/>
    </row>
    <row r="37" spans="1:7" x14ac:dyDescent="0.15">
      <c r="A37" s="32" t="s">
        <v>33</v>
      </c>
      <c r="B37" s="33">
        <v>270</v>
      </c>
      <c r="C37" s="33">
        <v>5</v>
      </c>
      <c r="D37" s="33">
        <v>264</v>
      </c>
      <c r="E37" s="34">
        <v>1.9</v>
      </c>
      <c r="G37" s="31"/>
    </row>
    <row r="38" spans="1:7" x14ac:dyDescent="0.15">
      <c r="A38" s="35" t="s">
        <v>34</v>
      </c>
      <c r="B38" s="36">
        <v>113</v>
      </c>
      <c r="C38" s="36">
        <v>5</v>
      </c>
      <c r="D38" s="36">
        <v>108</v>
      </c>
      <c r="E38" s="37">
        <v>4.4000000000000004</v>
      </c>
      <c r="G38" s="31"/>
    </row>
    <row r="40" spans="1:7" x14ac:dyDescent="0.15">
      <c r="B40" s="26" t="s">
        <v>35</v>
      </c>
      <c r="C40" s="26"/>
      <c r="D40" s="26"/>
      <c r="E40" s="27"/>
    </row>
    <row r="41" spans="1:7" x14ac:dyDescent="0.15">
      <c r="A41" s="28" t="s">
        <v>23</v>
      </c>
      <c r="B41" s="29">
        <v>2046.5</v>
      </c>
      <c r="C41" s="29">
        <v>225.9</v>
      </c>
      <c r="D41" s="29">
        <v>1820.6</v>
      </c>
      <c r="E41" s="30">
        <v>11.038358172489616</v>
      </c>
    </row>
    <row r="42" spans="1:7" x14ac:dyDescent="0.15">
      <c r="A42" s="32" t="s">
        <v>24</v>
      </c>
      <c r="B42" s="33">
        <v>290.89999999999998</v>
      </c>
      <c r="C42" s="33">
        <v>54</v>
      </c>
      <c r="D42" s="33">
        <v>237</v>
      </c>
      <c r="E42" s="34">
        <v>18.56308009625301</v>
      </c>
    </row>
    <row r="43" spans="1:7" x14ac:dyDescent="0.15">
      <c r="A43" s="32" t="s">
        <v>25</v>
      </c>
      <c r="B43" s="33">
        <v>303.7</v>
      </c>
      <c r="C43" s="33">
        <v>48.2</v>
      </c>
      <c r="D43" s="33">
        <v>255.5</v>
      </c>
      <c r="E43" s="34">
        <v>15.870925255186041</v>
      </c>
    </row>
    <row r="44" spans="1:7" x14ac:dyDescent="0.15">
      <c r="A44" s="32" t="s">
        <v>26</v>
      </c>
      <c r="B44" s="33">
        <v>279.10000000000002</v>
      </c>
      <c r="C44" s="33">
        <v>39.799999999999997</v>
      </c>
      <c r="D44" s="33">
        <v>239.3</v>
      </c>
      <c r="E44" s="34">
        <v>14.260121820136149</v>
      </c>
    </row>
    <row r="45" spans="1:7" x14ac:dyDescent="0.15">
      <c r="A45" s="32" t="s">
        <v>27</v>
      </c>
      <c r="B45" s="33">
        <v>134.19999999999999</v>
      </c>
      <c r="C45" s="33">
        <v>17.899999999999999</v>
      </c>
      <c r="D45" s="33">
        <v>116.3</v>
      </c>
      <c r="E45" s="34">
        <v>13.338301043219076</v>
      </c>
    </row>
    <row r="46" spans="1:7" x14ac:dyDescent="0.15">
      <c r="A46" s="32" t="s">
        <v>28</v>
      </c>
      <c r="B46" s="33">
        <v>130.80000000000001</v>
      </c>
      <c r="C46" s="33">
        <v>13.3</v>
      </c>
      <c r="D46" s="33">
        <v>117.5</v>
      </c>
      <c r="E46" s="34">
        <v>10.168195718654435</v>
      </c>
    </row>
    <row r="47" spans="1:7" x14ac:dyDescent="0.15">
      <c r="A47" s="32" t="s">
        <v>29</v>
      </c>
      <c r="B47" s="33">
        <v>134.1</v>
      </c>
      <c r="C47" s="33">
        <v>11.8</v>
      </c>
      <c r="D47" s="33">
        <v>122.4</v>
      </c>
      <c r="E47" s="34">
        <v>8.7994034302759143</v>
      </c>
    </row>
    <row r="48" spans="1:7" x14ac:dyDescent="0.15">
      <c r="A48" s="32" t="s">
        <v>30</v>
      </c>
      <c r="B48" s="33">
        <v>163.69999999999999</v>
      </c>
      <c r="C48" s="33">
        <v>8.6999999999999993</v>
      </c>
      <c r="D48" s="33">
        <v>155</v>
      </c>
      <c r="E48" s="34">
        <v>5.3145998778252901</v>
      </c>
    </row>
    <row r="49" spans="1:6" x14ac:dyDescent="0.15">
      <c r="A49" s="32" t="s">
        <v>31</v>
      </c>
      <c r="B49" s="33">
        <v>54</v>
      </c>
      <c r="C49" s="33">
        <v>2.5</v>
      </c>
      <c r="D49" s="33">
        <v>51.5</v>
      </c>
      <c r="E49" s="34">
        <v>4.6296296296296298</v>
      </c>
    </row>
    <row r="50" spans="1:6" x14ac:dyDescent="0.15">
      <c r="A50" s="32" t="s">
        <v>32</v>
      </c>
      <c r="B50" s="33">
        <v>65.7</v>
      </c>
      <c r="C50" s="33">
        <v>0.6</v>
      </c>
      <c r="D50" s="33">
        <v>65.099999999999994</v>
      </c>
      <c r="E50" s="34">
        <v>0.91324200913242004</v>
      </c>
    </row>
    <row r="51" spans="1:6" x14ac:dyDescent="0.15">
      <c r="A51" s="32" t="s">
        <v>33</v>
      </c>
      <c r="B51" s="33">
        <v>194.5</v>
      </c>
      <c r="C51" s="33">
        <v>3.2</v>
      </c>
      <c r="D51" s="33">
        <v>191.4</v>
      </c>
      <c r="E51" s="34">
        <v>1.6452442159383036</v>
      </c>
    </row>
    <row r="52" spans="1:6" x14ac:dyDescent="0.15">
      <c r="A52" s="32" t="s">
        <v>34</v>
      </c>
      <c r="B52" s="33">
        <v>144.4</v>
      </c>
      <c r="C52" s="33">
        <v>7.4</v>
      </c>
      <c r="D52" s="33">
        <v>137</v>
      </c>
      <c r="E52" s="34">
        <v>5.1246537396121887</v>
      </c>
    </row>
    <row r="53" spans="1:6" x14ac:dyDescent="0.15">
      <c r="A53" s="38" t="s">
        <v>36</v>
      </c>
      <c r="B53" s="36">
        <v>147</v>
      </c>
      <c r="C53" s="36">
        <v>17.399999999999999</v>
      </c>
      <c r="D53" s="36">
        <v>129.5</v>
      </c>
      <c r="E53" s="37">
        <v>11.836734693877551</v>
      </c>
    </row>
    <row r="55" spans="1:6" x14ac:dyDescent="0.2">
      <c r="B55" s="26" t="s">
        <v>37</v>
      </c>
      <c r="C55" s="26"/>
      <c r="D55" s="26"/>
      <c r="E55" s="27"/>
      <c r="F55" s="39"/>
    </row>
    <row r="56" spans="1:6" x14ac:dyDescent="0.2">
      <c r="A56" s="28" t="s">
        <v>23</v>
      </c>
      <c r="B56" s="29">
        <v>1797</v>
      </c>
      <c r="C56" s="29">
        <v>201</v>
      </c>
      <c r="D56" s="29">
        <v>1596.6</v>
      </c>
      <c r="E56" s="30">
        <v>11.185308848080133</v>
      </c>
      <c r="F56" s="39"/>
    </row>
    <row r="57" spans="1:6" x14ac:dyDescent="0.2">
      <c r="A57" s="32" t="s">
        <v>38</v>
      </c>
      <c r="B57" s="33">
        <v>14</v>
      </c>
      <c r="C57" s="33">
        <v>3</v>
      </c>
      <c r="D57" s="33">
        <v>11.1</v>
      </c>
      <c r="E57" s="34">
        <v>21.428571428571427</v>
      </c>
      <c r="F57" s="40"/>
    </row>
    <row r="58" spans="1:6" x14ac:dyDescent="0.2">
      <c r="A58" s="32" t="s">
        <v>39</v>
      </c>
      <c r="B58" s="33">
        <v>271</v>
      </c>
      <c r="C58" s="33">
        <v>50</v>
      </c>
      <c r="D58" s="33">
        <v>220.9</v>
      </c>
      <c r="E58" s="34">
        <v>18.450184501845019</v>
      </c>
      <c r="F58" s="40"/>
    </row>
    <row r="59" spans="1:6" x14ac:dyDescent="0.2">
      <c r="A59" s="32" t="s">
        <v>25</v>
      </c>
      <c r="B59" s="33">
        <v>260</v>
      </c>
      <c r="C59" s="33">
        <v>36</v>
      </c>
      <c r="D59" s="33">
        <v>223.7</v>
      </c>
      <c r="E59" s="34">
        <v>13.846153846153847</v>
      </c>
      <c r="F59" s="40"/>
    </row>
    <row r="60" spans="1:6" x14ac:dyDescent="0.2">
      <c r="A60" s="32" t="s">
        <v>26</v>
      </c>
      <c r="B60" s="33">
        <v>229</v>
      </c>
      <c r="C60" s="33">
        <v>28</v>
      </c>
      <c r="D60" s="33">
        <v>200.2</v>
      </c>
      <c r="E60" s="34">
        <v>12.22707423580786</v>
      </c>
      <c r="F60" s="40"/>
    </row>
    <row r="61" spans="1:6" x14ac:dyDescent="0.2">
      <c r="A61" s="32" t="s">
        <v>27</v>
      </c>
      <c r="B61" s="33">
        <v>123</v>
      </c>
      <c r="C61" s="33">
        <v>18</v>
      </c>
      <c r="D61" s="33">
        <v>104.4</v>
      </c>
      <c r="E61" s="34">
        <v>14.634146341463413</v>
      </c>
      <c r="F61" s="40"/>
    </row>
    <row r="62" spans="1:6" x14ac:dyDescent="0.2">
      <c r="A62" s="32" t="s">
        <v>28</v>
      </c>
      <c r="B62" s="33">
        <v>116</v>
      </c>
      <c r="C62" s="33">
        <v>13</v>
      </c>
      <c r="D62" s="33">
        <v>102.6</v>
      </c>
      <c r="E62" s="34">
        <v>11.206896551724139</v>
      </c>
      <c r="F62" s="40"/>
    </row>
    <row r="63" spans="1:6" x14ac:dyDescent="0.2">
      <c r="A63" s="32" t="s">
        <v>29</v>
      </c>
      <c r="B63" s="33">
        <v>136</v>
      </c>
      <c r="C63" s="33">
        <v>14</v>
      </c>
      <c r="D63" s="33">
        <v>121.8</v>
      </c>
      <c r="E63" s="34">
        <v>10.294117647058822</v>
      </c>
      <c r="F63" s="40"/>
    </row>
    <row r="64" spans="1:6" x14ac:dyDescent="0.2">
      <c r="A64" s="32" t="s">
        <v>30</v>
      </c>
      <c r="B64" s="33">
        <v>142</v>
      </c>
      <c r="C64" s="33">
        <v>7</v>
      </c>
      <c r="D64" s="33">
        <v>135</v>
      </c>
      <c r="E64" s="34">
        <v>4.929577464788732</v>
      </c>
      <c r="F64" s="40"/>
    </row>
    <row r="65" spans="1:6" x14ac:dyDescent="0.2">
      <c r="A65" s="32" t="s">
        <v>31</v>
      </c>
      <c r="B65" s="33">
        <v>50</v>
      </c>
      <c r="C65" s="33">
        <v>2</v>
      </c>
      <c r="D65" s="33">
        <v>47.8</v>
      </c>
      <c r="E65" s="34">
        <v>4</v>
      </c>
      <c r="F65" s="40"/>
    </row>
    <row r="66" spans="1:6" x14ac:dyDescent="0.2">
      <c r="A66" s="32" t="s">
        <v>32</v>
      </c>
      <c r="B66" s="33">
        <v>53</v>
      </c>
      <c r="C66" s="33">
        <v>0</v>
      </c>
      <c r="D66" s="33">
        <v>52.8</v>
      </c>
      <c r="E66" s="34">
        <v>0</v>
      </c>
      <c r="F66" s="40"/>
    </row>
    <row r="67" spans="1:6" x14ac:dyDescent="0.2">
      <c r="A67" s="32" t="s">
        <v>33</v>
      </c>
      <c r="B67" s="33">
        <v>177</v>
      </c>
      <c r="C67" s="33">
        <v>4</v>
      </c>
      <c r="D67" s="33">
        <v>172.3</v>
      </c>
      <c r="E67" s="34">
        <v>2.2598870056497176</v>
      </c>
      <c r="F67" s="40"/>
    </row>
    <row r="68" spans="1:6" x14ac:dyDescent="0.2">
      <c r="A68" s="32" t="s">
        <v>34</v>
      </c>
      <c r="B68" s="33">
        <v>98</v>
      </c>
      <c r="C68" s="33">
        <v>7</v>
      </c>
      <c r="D68" s="33">
        <v>90.6</v>
      </c>
      <c r="E68" s="34">
        <v>7.1428571428571423</v>
      </c>
      <c r="F68" s="40"/>
    </row>
    <row r="69" spans="1:6" x14ac:dyDescent="0.2">
      <c r="A69" s="38" t="s">
        <v>36</v>
      </c>
      <c r="B69" s="36">
        <v>126</v>
      </c>
      <c r="C69" s="36">
        <v>16</v>
      </c>
      <c r="D69" s="36">
        <v>110.1</v>
      </c>
      <c r="E69" s="37">
        <v>12.698412698412698</v>
      </c>
      <c r="F69" s="40"/>
    </row>
    <row r="71" spans="1:6" x14ac:dyDescent="0.2">
      <c r="B71" s="26" t="s">
        <v>40</v>
      </c>
      <c r="C71" s="26"/>
      <c r="D71" s="26"/>
      <c r="E71" s="27"/>
      <c r="F71" s="39"/>
    </row>
    <row r="72" spans="1:6" x14ac:dyDescent="0.2">
      <c r="A72" s="28" t="s">
        <v>23</v>
      </c>
      <c r="B72" s="29">
        <v>1427.1</v>
      </c>
      <c r="C72" s="29">
        <v>191.8</v>
      </c>
      <c r="D72" s="29">
        <v>1235.3</v>
      </c>
      <c r="E72" s="30">
        <v>13.43984303832948</v>
      </c>
      <c r="F72" s="39"/>
    </row>
    <row r="73" spans="1:6" x14ac:dyDescent="0.2">
      <c r="A73" s="32" t="s">
        <v>38</v>
      </c>
      <c r="B73" s="33">
        <v>35.5</v>
      </c>
      <c r="C73" s="33">
        <v>7.3</v>
      </c>
      <c r="D73" s="33">
        <v>28.2</v>
      </c>
      <c r="E73" s="34">
        <v>20.56338028169014</v>
      </c>
      <c r="F73" s="40"/>
    </row>
    <row r="74" spans="1:6" x14ac:dyDescent="0.2">
      <c r="A74" s="32" t="s">
        <v>39</v>
      </c>
      <c r="B74" s="33">
        <v>279.8</v>
      </c>
      <c r="C74" s="33">
        <v>60.3</v>
      </c>
      <c r="D74" s="33">
        <v>219.5</v>
      </c>
      <c r="E74" s="34">
        <v>21.551107934238743</v>
      </c>
      <c r="F74" s="40"/>
    </row>
    <row r="75" spans="1:6" x14ac:dyDescent="0.2">
      <c r="A75" s="32" t="s">
        <v>25</v>
      </c>
      <c r="B75" s="33">
        <v>214.1</v>
      </c>
      <c r="C75" s="33">
        <v>34</v>
      </c>
      <c r="D75" s="33">
        <v>180.1</v>
      </c>
      <c r="E75" s="34">
        <v>15.880429705744978</v>
      </c>
      <c r="F75" s="40"/>
    </row>
    <row r="76" spans="1:6" x14ac:dyDescent="0.2">
      <c r="A76" s="32" t="s">
        <v>26</v>
      </c>
      <c r="B76" s="33">
        <v>190.7</v>
      </c>
      <c r="C76" s="33">
        <v>27</v>
      </c>
      <c r="D76" s="33">
        <v>163.69999999999999</v>
      </c>
      <c r="E76" s="34">
        <v>14.158363922391191</v>
      </c>
      <c r="F76" s="40"/>
    </row>
    <row r="77" spans="1:6" x14ac:dyDescent="0.2">
      <c r="A77" s="32" t="s">
        <v>27</v>
      </c>
      <c r="B77" s="33">
        <v>93.1</v>
      </c>
      <c r="C77" s="33">
        <v>10.5</v>
      </c>
      <c r="D77" s="33">
        <v>82.6</v>
      </c>
      <c r="E77" s="34">
        <v>11.278195488721805</v>
      </c>
      <c r="F77" s="40"/>
    </row>
    <row r="78" spans="1:6" x14ac:dyDescent="0.2">
      <c r="A78" s="32" t="s">
        <v>28</v>
      </c>
      <c r="B78" s="33">
        <v>98.3</v>
      </c>
      <c r="C78" s="33">
        <v>11.3</v>
      </c>
      <c r="D78" s="33">
        <v>87</v>
      </c>
      <c r="E78" s="34">
        <v>11.495422177009155</v>
      </c>
      <c r="F78" s="40"/>
    </row>
    <row r="79" spans="1:6" x14ac:dyDescent="0.2">
      <c r="A79" s="32" t="s">
        <v>29</v>
      </c>
      <c r="B79" s="33">
        <v>98.6</v>
      </c>
      <c r="C79" s="33">
        <v>10.9</v>
      </c>
      <c r="D79" s="33">
        <v>87.7</v>
      </c>
      <c r="E79" s="34">
        <v>11.054766734279919</v>
      </c>
      <c r="F79" s="40"/>
    </row>
    <row r="80" spans="1:6" x14ac:dyDescent="0.2">
      <c r="A80" s="32" t="s">
        <v>30</v>
      </c>
      <c r="B80" s="33">
        <v>99.6</v>
      </c>
      <c r="C80" s="33">
        <v>6.9</v>
      </c>
      <c r="D80" s="33">
        <v>92.7</v>
      </c>
      <c r="E80" s="34">
        <v>6.927710843373494</v>
      </c>
      <c r="F80" s="40"/>
    </row>
    <row r="81" spans="1:6" x14ac:dyDescent="0.2">
      <c r="A81" s="32" t="s">
        <v>31</v>
      </c>
      <c r="B81" s="33">
        <v>32.799999999999997</v>
      </c>
      <c r="C81" s="33">
        <v>2.2000000000000002</v>
      </c>
      <c r="D81" s="33">
        <v>30.6</v>
      </c>
      <c r="E81" s="34">
        <v>6.7073170731707323</v>
      </c>
      <c r="F81" s="40"/>
    </row>
    <row r="82" spans="1:6" x14ac:dyDescent="0.2">
      <c r="A82" s="32" t="s">
        <v>32</v>
      </c>
      <c r="B82" s="33">
        <v>31.5</v>
      </c>
      <c r="C82" s="33">
        <v>0.5</v>
      </c>
      <c r="D82" s="33">
        <v>31.1</v>
      </c>
      <c r="E82" s="34">
        <v>1.5873015873015872</v>
      </c>
      <c r="F82" s="40"/>
    </row>
    <row r="83" spans="1:6" x14ac:dyDescent="0.2">
      <c r="A83" s="32" t="s">
        <v>33</v>
      </c>
      <c r="B83" s="33">
        <v>99.9</v>
      </c>
      <c r="C83" s="33">
        <v>1.4</v>
      </c>
      <c r="D83" s="33">
        <v>98.6</v>
      </c>
      <c r="E83" s="34">
        <v>1.4014014014014013</v>
      </c>
      <c r="F83" s="40"/>
    </row>
    <row r="84" spans="1:6" x14ac:dyDescent="0.2">
      <c r="A84" s="32" t="s">
        <v>34</v>
      </c>
      <c r="B84" s="33">
        <v>56.9</v>
      </c>
      <c r="C84" s="33">
        <v>4.3</v>
      </c>
      <c r="D84" s="33">
        <v>52.6</v>
      </c>
      <c r="E84" s="34">
        <v>7.5571177504393665</v>
      </c>
      <c r="F84" s="40"/>
    </row>
    <row r="85" spans="1:6" x14ac:dyDescent="0.2">
      <c r="A85" s="38" t="s">
        <v>36</v>
      </c>
      <c r="B85" s="36">
        <v>91.8</v>
      </c>
      <c r="C85" s="36">
        <v>14.6</v>
      </c>
      <c r="D85" s="36">
        <v>77.2</v>
      </c>
      <c r="E85" s="37">
        <v>15.904139433551197</v>
      </c>
      <c r="F85" s="40"/>
    </row>
    <row r="87" spans="1:6" x14ac:dyDescent="0.2">
      <c r="B87" s="2" t="s">
        <v>41</v>
      </c>
      <c r="C87" s="26"/>
      <c r="D87" s="26"/>
      <c r="E87" s="27"/>
      <c r="F87" s="39"/>
    </row>
    <row r="88" spans="1:6" x14ac:dyDescent="0.2">
      <c r="A88" s="28" t="s">
        <v>23</v>
      </c>
      <c r="B88" s="29">
        <v>1528.1</v>
      </c>
      <c r="C88" s="29">
        <v>226.6</v>
      </c>
      <c r="D88" s="29">
        <v>1301.5</v>
      </c>
      <c r="E88" s="30">
        <v>14.828872455991101</v>
      </c>
      <c r="F88" s="39"/>
    </row>
    <row r="89" spans="1:6" x14ac:dyDescent="0.2">
      <c r="A89" s="32" t="s">
        <v>38</v>
      </c>
      <c r="B89" s="33">
        <v>53.7</v>
      </c>
      <c r="C89" s="33">
        <v>10.1</v>
      </c>
      <c r="D89" s="33">
        <v>43.6</v>
      </c>
      <c r="E89" s="30">
        <v>18.808193668528865</v>
      </c>
      <c r="F89" s="40"/>
    </row>
    <row r="90" spans="1:6" x14ac:dyDescent="0.2">
      <c r="A90" s="32" t="s">
        <v>39</v>
      </c>
      <c r="B90" s="33">
        <v>275.8</v>
      </c>
      <c r="C90" s="33">
        <v>60.6</v>
      </c>
      <c r="D90" s="33">
        <v>215.2</v>
      </c>
      <c r="E90" s="30">
        <v>21.972443799854968</v>
      </c>
      <c r="F90" s="40"/>
    </row>
    <row r="91" spans="1:6" x14ac:dyDescent="0.2">
      <c r="A91" s="32" t="s">
        <v>25</v>
      </c>
      <c r="B91" s="33">
        <v>210.6</v>
      </c>
      <c r="C91" s="33">
        <v>37.5</v>
      </c>
      <c r="D91" s="33">
        <v>173.1</v>
      </c>
      <c r="E91" s="30">
        <v>17.806267806267805</v>
      </c>
      <c r="F91" s="40"/>
    </row>
    <row r="92" spans="1:6" x14ac:dyDescent="0.2">
      <c r="A92" s="32" t="s">
        <v>26</v>
      </c>
      <c r="B92" s="33">
        <v>195.3</v>
      </c>
      <c r="C92" s="33">
        <v>31.1</v>
      </c>
      <c r="D92" s="33">
        <v>164.2</v>
      </c>
      <c r="E92" s="30">
        <v>15.924219150025602</v>
      </c>
      <c r="F92" s="40"/>
    </row>
    <row r="93" spans="1:6" x14ac:dyDescent="0.2">
      <c r="A93" s="32" t="s">
        <v>27</v>
      </c>
      <c r="B93" s="33">
        <v>97.8</v>
      </c>
      <c r="C93" s="33">
        <v>15.2</v>
      </c>
      <c r="D93" s="33">
        <v>82.6</v>
      </c>
      <c r="E93" s="30">
        <v>15.541922290388548</v>
      </c>
      <c r="F93" s="40"/>
    </row>
    <row r="94" spans="1:6" x14ac:dyDescent="0.2">
      <c r="A94" s="32" t="s">
        <v>28</v>
      </c>
      <c r="B94" s="33">
        <v>99.7</v>
      </c>
      <c r="C94" s="33">
        <v>15.6</v>
      </c>
      <c r="D94" s="33">
        <v>84.1</v>
      </c>
      <c r="E94" s="30">
        <v>15.6469408224674</v>
      </c>
      <c r="F94" s="40"/>
    </row>
    <row r="95" spans="1:6" x14ac:dyDescent="0.2">
      <c r="A95" s="32" t="s">
        <v>29</v>
      </c>
      <c r="B95" s="33">
        <v>100.7</v>
      </c>
      <c r="C95" s="33">
        <v>9.6</v>
      </c>
      <c r="D95" s="33">
        <v>91.1</v>
      </c>
      <c r="E95" s="30">
        <v>9.5332671300893743</v>
      </c>
      <c r="F95" s="40"/>
    </row>
    <row r="96" spans="1:6" x14ac:dyDescent="0.2">
      <c r="A96" s="32" t="s">
        <v>30</v>
      </c>
      <c r="B96" s="33">
        <v>112</v>
      </c>
      <c r="C96" s="33">
        <v>6.7</v>
      </c>
      <c r="D96" s="33">
        <v>105.3</v>
      </c>
      <c r="E96" s="30">
        <v>5.9821428571428577</v>
      </c>
      <c r="F96" s="40"/>
    </row>
    <row r="97" spans="1:7" x14ac:dyDescent="0.2">
      <c r="A97" s="32" t="s">
        <v>31</v>
      </c>
      <c r="B97" s="33">
        <v>36.700000000000003</v>
      </c>
      <c r="C97" s="33">
        <v>0.8</v>
      </c>
      <c r="D97" s="33">
        <v>35.9</v>
      </c>
      <c r="E97" s="30">
        <v>2.1798365122615802</v>
      </c>
      <c r="F97" s="40"/>
    </row>
    <row r="98" spans="1:7" x14ac:dyDescent="0.2">
      <c r="A98" s="32" t="s">
        <v>32</v>
      </c>
      <c r="B98" s="33">
        <v>40.5</v>
      </c>
      <c r="C98" s="33">
        <v>1.9</v>
      </c>
      <c r="D98" s="33">
        <v>38.700000000000003</v>
      </c>
      <c r="E98" s="30">
        <v>4.6913580246913575</v>
      </c>
      <c r="F98" s="40"/>
    </row>
    <row r="99" spans="1:7" x14ac:dyDescent="0.2">
      <c r="A99" s="32" t="s">
        <v>33</v>
      </c>
      <c r="B99" s="33">
        <v>114.3</v>
      </c>
      <c r="C99" s="33">
        <v>5.8</v>
      </c>
      <c r="D99" s="33">
        <v>108.5</v>
      </c>
      <c r="E99" s="30">
        <v>5.0743657042869641</v>
      </c>
      <c r="F99" s="40"/>
    </row>
    <row r="100" spans="1:7" x14ac:dyDescent="0.2">
      <c r="A100" s="32" t="s">
        <v>34</v>
      </c>
      <c r="B100" s="33">
        <v>69.7</v>
      </c>
      <c r="C100" s="33">
        <v>9</v>
      </c>
      <c r="D100" s="33">
        <v>60.7</v>
      </c>
      <c r="E100" s="30">
        <v>12.91248206599713</v>
      </c>
      <c r="F100" s="40"/>
    </row>
    <row r="101" spans="1:7" x14ac:dyDescent="0.2">
      <c r="A101" s="38" t="s">
        <v>36</v>
      </c>
      <c r="B101" s="36">
        <v>116</v>
      </c>
      <c r="C101" s="36">
        <v>21.9</v>
      </c>
      <c r="D101" s="36">
        <v>94.1</v>
      </c>
      <c r="E101" s="42">
        <v>18.879310344827584</v>
      </c>
      <c r="F101" s="40"/>
    </row>
    <row r="102" spans="1:7" x14ac:dyDescent="0.15">
      <c r="A102" s="13"/>
    </row>
    <row r="103" spans="1:7" x14ac:dyDescent="0.2">
      <c r="B103" s="2" t="s">
        <v>42</v>
      </c>
      <c r="C103" s="26"/>
      <c r="D103" s="26"/>
      <c r="E103" s="27"/>
      <c r="F103" s="39"/>
    </row>
    <row r="104" spans="1:7" x14ac:dyDescent="0.2">
      <c r="A104" s="28" t="s">
        <v>23</v>
      </c>
      <c r="B104" s="45">
        <v>1388.7</v>
      </c>
      <c r="C104" s="45">
        <v>212.3</v>
      </c>
      <c r="D104" s="45">
        <v>1176.4000000000001</v>
      </c>
      <c r="E104" s="30">
        <v>15.287679124360915</v>
      </c>
      <c r="F104" s="39"/>
      <c r="G104" s="48"/>
    </row>
    <row r="105" spans="1:7" x14ac:dyDescent="0.2">
      <c r="A105" s="32" t="s">
        <v>38</v>
      </c>
      <c r="B105" s="46">
        <v>78.400000000000006</v>
      </c>
      <c r="C105" s="46">
        <v>16.399999999999999</v>
      </c>
      <c r="D105" s="46">
        <v>62</v>
      </c>
      <c r="E105" s="30">
        <v>20.918367346938773</v>
      </c>
      <c r="F105" s="40"/>
      <c r="G105" s="48"/>
    </row>
    <row r="106" spans="1:7" x14ac:dyDescent="0.2">
      <c r="A106" s="32" t="s">
        <v>39</v>
      </c>
      <c r="B106" s="46">
        <v>243.4</v>
      </c>
      <c r="C106" s="46">
        <v>50.3</v>
      </c>
      <c r="D106" s="46">
        <v>193.1</v>
      </c>
      <c r="E106" s="30">
        <v>20.665571076417418</v>
      </c>
      <c r="F106" s="40"/>
      <c r="G106" s="48"/>
    </row>
    <row r="107" spans="1:7" x14ac:dyDescent="0.2">
      <c r="A107" s="32" t="s">
        <v>25</v>
      </c>
      <c r="B107" s="46">
        <v>186</v>
      </c>
      <c r="C107" s="46">
        <v>35.6</v>
      </c>
      <c r="D107" s="46">
        <v>150.4</v>
      </c>
      <c r="E107" s="30">
        <v>19.13978494623656</v>
      </c>
      <c r="F107" s="40"/>
      <c r="G107" s="48"/>
    </row>
    <row r="108" spans="1:7" x14ac:dyDescent="0.2">
      <c r="A108" s="32" t="s">
        <v>26</v>
      </c>
      <c r="B108" s="46">
        <v>148.19999999999999</v>
      </c>
      <c r="C108" s="46">
        <v>24.4</v>
      </c>
      <c r="D108" s="46">
        <v>123.9</v>
      </c>
      <c r="E108" s="30">
        <v>16.464237516869098</v>
      </c>
      <c r="F108" s="40"/>
      <c r="G108" s="48"/>
    </row>
    <row r="109" spans="1:7" x14ac:dyDescent="0.2">
      <c r="A109" s="32" t="s">
        <v>27</v>
      </c>
      <c r="B109" s="46">
        <v>85.7</v>
      </c>
      <c r="C109" s="46">
        <v>10.6</v>
      </c>
      <c r="D109" s="46">
        <v>75.099999999999994</v>
      </c>
      <c r="E109" s="30">
        <v>12.368728121353557</v>
      </c>
      <c r="F109" s="40"/>
      <c r="G109" s="48"/>
    </row>
    <row r="110" spans="1:7" x14ac:dyDescent="0.2">
      <c r="A110" s="32" t="s">
        <v>28</v>
      </c>
      <c r="B110" s="46">
        <v>90.4</v>
      </c>
      <c r="C110" s="46">
        <v>12.2</v>
      </c>
      <c r="D110" s="46">
        <v>78.2</v>
      </c>
      <c r="E110" s="30">
        <v>13.495575221238937</v>
      </c>
      <c r="F110" s="40"/>
      <c r="G110" s="48"/>
    </row>
    <row r="111" spans="1:7" x14ac:dyDescent="0.2">
      <c r="A111" s="32" t="s">
        <v>29</v>
      </c>
      <c r="B111" s="46">
        <v>103.2</v>
      </c>
      <c r="C111" s="46">
        <v>10.6</v>
      </c>
      <c r="D111" s="46">
        <v>92.6</v>
      </c>
      <c r="E111" s="30">
        <v>10.271317829457363</v>
      </c>
      <c r="F111" s="40"/>
      <c r="G111" s="48"/>
    </row>
    <row r="112" spans="1:7" x14ac:dyDescent="0.2">
      <c r="A112" s="32" t="s">
        <v>30</v>
      </c>
      <c r="B112" s="46">
        <v>106.6</v>
      </c>
      <c r="C112" s="46">
        <v>8.9</v>
      </c>
      <c r="D112" s="46">
        <v>97.7</v>
      </c>
      <c r="E112" s="30">
        <v>8.3489681050656674</v>
      </c>
      <c r="F112" s="40"/>
      <c r="G112" s="48"/>
    </row>
    <row r="113" spans="1:7" x14ac:dyDescent="0.2">
      <c r="A113" s="32" t="s">
        <v>31</v>
      </c>
      <c r="B113" s="46">
        <v>29.2</v>
      </c>
      <c r="C113" s="46">
        <v>1.6</v>
      </c>
      <c r="D113" s="46">
        <v>27.5</v>
      </c>
      <c r="E113" s="30">
        <v>5.4794520547945211</v>
      </c>
      <c r="F113" s="40"/>
      <c r="G113" s="48"/>
    </row>
    <row r="114" spans="1:7" x14ac:dyDescent="0.2">
      <c r="A114" s="32" t="s">
        <v>32</v>
      </c>
      <c r="B114" s="46">
        <v>36.200000000000003</v>
      </c>
      <c r="C114" s="46">
        <v>3.3</v>
      </c>
      <c r="D114" s="46">
        <v>32.799999999999997</v>
      </c>
      <c r="E114" s="30">
        <v>9.1160220994475125</v>
      </c>
      <c r="F114" s="40"/>
      <c r="G114" s="48"/>
    </row>
    <row r="115" spans="1:7" x14ac:dyDescent="0.2">
      <c r="A115" s="32" t="s">
        <v>33</v>
      </c>
      <c r="B115" s="46">
        <v>106.7</v>
      </c>
      <c r="C115" s="46">
        <v>6.5</v>
      </c>
      <c r="D115" s="46">
        <v>100.2</v>
      </c>
      <c r="E115" s="30">
        <v>6.0918462980318653</v>
      </c>
      <c r="F115" s="40"/>
      <c r="G115" s="48"/>
    </row>
    <row r="116" spans="1:7" x14ac:dyDescent="0.2">
      <c r="A116" s="32" t="s">
        <v>34</v>
      </c>
      <c r="B116" s="46">
        <v>79.099999999999994</v>
      </c>
      <c r="C116" s="46">
        <v>11.3</v>
      </c>
      <c r="D116" s="46">
        <v>67.8</v>
      </c>
      <c r="E116" s="30">
        <v>14.285714285714288</v>
      </c>
      <c r="F116" s="40"/>
      <c r="G116" s="48"/>
    </row>
    <row r="117" spans="1:7" x14ac:dyDescent="0.2">
      <c r="A117" s="38" t="s">
        <v>36</v>
      </c>
      <c r="B117" s="47">
        <v>92.3</v>
      </c>
      <c r="C117" s="47">
        <v>19.3</v>
      </c>
      <c r="D117" s="47">
        <v>73</v>
      </c>
      <c r="E117" s="42">
        <v>20.910075839653306</v>
      </c>
      <c r="F117" s="40"/>
      <c r="G117" s="48"/>
    </row>
    <row r="118" spans="1:7" x14ac:dyDescent="0.15">
      <c r="A118" s="13" t="s">
        <v>43</v>
      </c>
    </row>
    <row r="119" spans="1:7" x14ac:dyDescent="0.15">
      <c r="A119" s="18" t="s">
        <v>44</v>
      </c>
      <c r="B119" s="16" t="s">
        <v>45</v>
      </c>
    </row>
    <row r="120" spans="1:7" x14ac:dyDescent="0.15">
      <c r="A120" s="18" t="s">
        <v>44</v>
      </c>
      <c r="B120" s="16" t="s">
        <v>46</v>
      </c>
    </row>
    <row r="121" spans="1:7" x14ac:dyDescent="0.15">
      <c r="A121" s="18" t="s">
        <v>44</v>
      </c>
      <c r="B121" s="16" t="s">
        <v>47</v>
      </c>
    </row>
    <row r="122" spans="1:7" x14ac:dyDescent="0.15">
      <c r="A122" s="18" t="s">
        <v>48</v>
      </c>
      <c r="B122" s="16" t="s">
        <v>49</v>
      </c>
    </row>
    <row r="123" spans="1:7" x14ac:dyDescent="0.15">
      <c r="A123" s="18"/>
      <c r="B123" s="16" t="s">
        <v>50</v>
      </c>
    </row>
    <row r="124" spans="1:7" x14ac:dyDescent="0.15">
      <c r="A124" s="18" t="s">
        <v>48</v>
      </c>
      <c r="B124" s="16" t="s">
        <v>51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63" orientation="portrait" horizontalDpi="4294967293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L107235</vt:lpstr>
      <vt:lpstr>'L107235'!Print_Area</vt:lpstr>
      <vt:lpstr>'L107235'!Print_Titles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星野 咲希</cp:lastModifiedBy>
  <cp:lastPrinted>2013-09-26T07:17:19Z</cp:lastPrinted>
  <dcterms:created xsi:type="dcterms:W3CDTF">1998-11-09T09:21:18Z</dcterms:created>
  <dcterms:modified xsi:type="dcterms:W3CDTF">2023-10-06T10:59:26Z</dcterms:modified>
</cp:coreProperties>
</file>