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G:\002_Winet\女性と男性に関する統計\女性と男性に関する統計2022\NWEC更新中\"/>
    </mc:Choice>
  </mc:AlternateContent>
  <xr:revisionPtr revIDLastSave="0" documentId="13_ncr:1_{FE5B8C88-8225-488D-88D3-CE126B3E5DF8}" xr6:coauthVersionLast="36" xr6:coauthVersionMax="47" xr10:uidLastSave="{00000000-0000-0000-0000-000000000000}"/>
  <bookViews>
    <workbookView xWindow="0" yWindow="0" windowWidth="28800" windowHeight="11385" xr2:uid="{00000000-000D-0000-FFFF-FFFF00000000}"/>
  </bookViews>
  <sheets>
    <sheet name="～2020" sheetId="4" r:id="rId1"/>
    <sheet name="～2015" sheetId="1" r:id="rId2"/>
    <sheet name="～2010" sheetId="2" r:id="rId3"/>
    <sheet name="～2005" sheetId="3" r:id="rId4"/>
  </sheets>
  <definedNames>
    <definedName name="_xlnm.Print_Titles" localSheetId="3">'～2005'!$12:$12</definedName>
    <definedName name="_xlnm.Print_Titles" localSheetId="2">'～2010'!$12:$12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4" l="1"/>
  <c r="Q26" i="4"/>
  <c r="Q29" i="1"/>
  <c r="Q46" i="1"/>
</calcChain>
</file>

<file path=xl/sharedStrings.xml><?xml version="1.0" encoding="utf-8"?>
<sst xmlns="http://schemas.openxmlformats.org/spreadsheetml/2006/main" count="1122" uniqueCount="78">
  <si>
    <r>
      <t>レコード</t>
    </r>
    <r>
      <rPr>
        <sz val="11"/>
        <rFont val="Times New Roman"/>
        <family val="1"/>
      </rPr>
      <t xml:space="preserve"> Record</t>
    </r>
  </si>
  <si>
    <r>
      <t>表名</t>
    </r>
    <r>
      <rPr>
        <sz val="11"/>
        <rFont val="Times New Roman"/>
        <family val="1"/>
      </rPr>
      <t xml:space="preserve"> Title</t>
    </r>
  </si>
  <si>
    <r>
      <t>分野</t>
    </r>
    <r>
      <rPr>
        <sz val="11"/>
        <rFont val="Times New Roman"/>
        <family val="1"/>
      </rPr>
      <t xml:space="preserve"> Category</t>
    </r>
  </si>
  <si>
    <r>
      <t>世帯・家族</t>
    </r>
    <r>
      <rPr>
        <sz val="11"/>
        <rFont val="Times New Roman"/>
        <family val="1"/>
      </rPr>
      <t xml:space="preserve"> Household and family</t>
    </r>
  </si>
  <si>
    <r>
      <t>出典</t>
    </r>
    <r>
      <rPr>
        <sz val="11"/>
        <rFont val="Times New Roman"/>
        <family val="1"/>
      </rPr>
      <t xml:space="preserve"> Source</t>
    </r>
  </si>
  <si>
    <r>
      <t>国勢調査</t>
    </r>
    <r>
      <rPr>
        <sz val="11"/>
        <rFont val="Times New Roman"/>
        <family val="1"/>
      </rPr>
      <t xml:space="preserve"> Population Census</t>
    </r>
  </si>
  <si>
    <r>
      <t>省庁</t>
    </r>
    <r>
      <rPr>
        <sz val="11"/>
        <rFont val="Times New Roman"/>
        <family val="1"/>
      </rPr>
      <t xml:space="preserve"> Ministry and Agency</t>
    </r>
  </si>
  <si>
    <r>
      <t>総務省</t>
    </r>
    <r>
      <rPr>
        <sz val="11"/>
        <rFont val="Times New Roman"/>
        <family val="1"/>
      </rPr>
      <t xml:space="preserve"> Ministry of Internal Affairs and Communications</t>
    </r>
  </si>
  <si>
    <r>
      <t>出典資料</t>
    </r>
    <r>
      <rPr>
        <sz val="11"/>
        <rFont val="Times New Roman"/>
        <family val="1"/>
      </rPr>
      <t xml:space="preserve"> Source (text)</t>
    </r>
  </si>
  <si>
    <r>
      <t>総務省統計局「国勢調査報告」（</t>
    </r>
    <r>
      <rPr>
        <sz val="11"/>
        <rFont val="Times New Roman"/>
        <family val="1"/>
      </rPr>
      <t>2015</t>
    </r>
    <r>
      <rPr>
        <sz val="11"/>
        <rFont val="ＭＳ Ｐゴシック"/>
        <family val="3"/>
        <charset val="128"/>
      </rPr>
      <t>）</t>
    </r>
  </si>
  <si>
    <t>Population Census of Japan (2015)</t>
  </si>
  <si>
    <r>
      <t>国立社会保障・人口問題研究所編「人口の動向」</t>
    </r>
    <r>
      <rPr>
        <sz val="11"/>
        <rFont val="Times New Roman"/>
        <family val="1"/>
      </rPr>
      <t>(2017)</t>
    </r>
  </si>
  <si>
    <t>National Institute of Population and Social Security Research, JINKO NO DOKO(2017)</t>
  </si>
  <si>
    <t>National Institute of Population and Social Security Research "Population Statistics of Japan"</t>
  </si>
  <si>
    <r>
      <t>年齢</t>
    </r>
    <r>
      <rPr>
        <sz val="11"/>
        <rFont val="Times New Roman"/>
        <family val="1"/>
      </rPr>
      <t xml:space="preserve"> Age Group</t>
    </r>
  </si>
  <si>
    <r>
      <t>15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Total (15 and over)</t>
    </r>
  </si>
  <si>
    <r>
      <t>15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19</t>
    </r>
  </si>
  <si>
    <r>
      <t>20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24</t>
    </r>
  </si>
  <si>
    <r>
      <t>25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</t>
    </r>
  </si>
  <si>
    <r>
      <t>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34</t>
    </r>
  </si>
  <si>
    <r>
      <t>35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</si>
  <si>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>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44</t>
    </r>
  </si>
  <si>
    <r>
      <t>45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</si>
  <si>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>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54</t>
    </r>
  </si>
  <si>
    <r>
      <t>55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59</t>
    </r>
  </si>
  <si>
    <r>
      <t>60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64</t>
    </r>
  </si>
  <si>
    <r>
      <t>65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69</t>
    </r>
  </si>
  <si>
    <r>
      <t>70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74</t>
    </r>
  </si>
  <si>
    <r>
      <t>75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79</t>
    </r>
  </si>
  <si>
    <r>
      <t>80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84</t>
    </r>
  </si>
  <si>
    <r>
      <t>85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85 and over</t>
    </r>
  </si>
  <si>
    <r>
      <t>80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80 and over</t>
    </r>
  </si>
  <si>
    <r>
      <t>未婚者数</t>
    </r>
    <r>
      <rPr>
        <sz val="11"/>
        <rFont val="Times New Roman"/>
        <family val="1"/>
      </rPr>
      <t xml:space="preserve"> Number of Never Married</t>
    </r>
  </si>
  <si>
    <r>
      <t>女</t>
    </r>
    <r>
      <rPr>
        <sz val="11"/>
        <rFont val="Times New Roman"/>
        <family val="1"/>
      </rPr>
      <t xml:space="preserve"> Female</t>
    </r>
  </si>
  <si>
    <r>
      <t>1920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1920</t>
    </r>
  </si>
  <si>
    <t>-</t>
  </si>
  <si>
    <r>
      <t>1930</t>
    </r>
    <r>
      <rPr>
        <sz val="11"/>
        <rFont val="ＭＳ Ｐゴシック"/>
        <family val="3"/>
        <charset val="128"/>
      </rPr>
      <t>年</t>
    </r>
  </si>
  <si>
    <r>
      <t>1950</t>
    </r>
    <r>
      <rPr>
        <sz val="11"/>
        <rFont val="ＭＳ Ｐゴシック"/>
        <family val="3"/>
        <charset val="128"/>
      </rPr>
      <t>年</t>
    </r>
  </si>
  <si>
    <r>
      <t>1960</t>
    </r>
    <r>
      <rPr>
        <sz val="11"/>
        <rFont val="ＭＳ Ｐゴシック"/>
        <family val="3"/>
        <charset val="128"/>
      </rPr>
      <t>年</t>
    </r>
  </si>
  <si>
    <r>
      <t>1970</t>
    </r>
    <r>
      <rPr>
        <sz val="11"/>
        <rFont val="ＭＳ Ｐゴシック"/>
        <family val="3"/>
        <charset val="128"/>
      </rPr>
      <t>年</t>
    </r>
  </si>
  <si>
    <r>
      <t>1975</t>
    </r>
    <r>
      <rPr>
        <sz val="11"/>
        <rFont val="ＭＳ Ｐゴシック"/>
        <family val="3"/>
        <charset val="128"/>
      </rPr>
      <t>年</t>
    </r>
  </si>
  <si>
    <r>
      <t>1980</t>
    </r>
    <r>
      <rPr>
        <sz val="11"/>
        <rFont val="ＭＳ Ｐゴシック"/>
        <family val="3"/>
        <charset val="128"/>
      </rPr>
      <t>年</t>
    </r>
  </si>
  <si>
    <r>
      <t>1985</t>
    </r>
    <r>
      <rPr>
        <sz val="11"/>
        <rFont val="ＭＳ Ｐゴシック"/>
        <family val="3"/>
        <charset val="128"/>
      </rPr>
      <t>年</t>
    </r>
  </si>
  <si>
    <r>
      <t>1990</t>
    </r>
    <r>
      <rPr>
        <sz val="11"/>
        <rFont val="ＭＳ Ｐゴシック"/>
        <family val="3"/>
        <charset val="128"/>
      </rPr>
      <t>年</t>
    </r>
  </si>
  <si>
    <r>
      <t>1995</t>
    </r>
    <r>
      <rPr>
        <sz val="11"/>
        <rFont val="ＭＳ Ｐゴシック"/>
        <family val="3"/>
        <charset val="128"/>
      </rPr>
      <t>年</t>
    </r>
  </si>
  <si>
    <r>
      <t>2000</t>
    </r>
    <r>
      <rPr>
        <sz val="11"/>
        <rFont val="ＭＳ Ｐゴシック"/>
        <family val="3"/>
        <charset val="128"/>
      </rPr>
      <t>年</t>
    </r>
  </si>
  <si>
    <r>
      <t>2005</t>
    </r>
    <r>
      <rPr>
        <sz val="11"/>
        <rFont val="ＭＳ Ｐゴシック"/>
        <family val="3"/>
        <charset val="128"/>
      </rPr>
      <t>年</t>
    </r>
  </si>
  <si>
    <r>
      <t>2010</t>
    </r>
    <r>
      <rPr>
        <sz val="11"/>
        <rFont val="ＭＳ Ｐゴシック"/>
        <family val="3"/>
        <charset val="128"/>
      </rPr>
      <t>年</t>
    </r>
  </si>
  <si>
    <r>
      <t>2015</t>
    </r>
    <r>
      <rPr>
        <sz val="11"/>
        <rFont val="ＭＳ Ｐゴシック"/>
        <family val="3"/>
        <charset val="128"/>
      </rPr>
      <t>年</t>
    </r>
  </si>
  <si>
    <r>
      <t>男</t>
    </r>
    <r>
      <rPr>
        <sz val="11"/>
        <rFont val="Times New Roman"/>
        <family val="1"/>
      </rPr>
      <t xml:space="preserve"> Male</t>
    </r>
  </si>
  <si>
    <r>
      <t>人口に占める未婚者の割合</t>
    </r>
    <r>
      <rPr>
        <sz val="11"/>
        <rFont val="Times New Roman"/>
        <family val="1"/>
      </rPr>
      <t xml:space="preserve"> Proportion of Never Married</t>
    </r>
  </si>
  <si>
    <t>・</t>
  </si>
  <si>
    <t>注記</t>
  </si>
  <si>
    <r>
      <t>1.</t>
    </r>
    <r>
      <rPr>
        <sz val="11"/>
        <rFont val="ＭＳ Ｐゴシック"/>
        <family val="3"/>
        <charset val="128"/>
      </rPr>
      <t>割合は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分母から配偶関係不詳を除いて算出している。</t>
    </r>
  </si>
  <si>
    <r>
      <t>2.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年毎に行われる。</t>
    </r>
  </si>
  <si>
    <t>Note</t>
  </si>
  <si>
    <t>2.The survey is taken every 5 years.</t>
  </si>
  <si>
    <r>
      <t>総務省統計局「国勢調査報告」（</t>
    </r>
    <r>
      <rPr>
        <sz val="11"/>
        <rFont val="Times New Roman"/>
        <family val="1"/>
      </rPr>
      <t>2010</t>
    </r>
    <r>
      <rPr>
        <sz val="11"/>
        <rFont val="ＭＳ Ｐゴシック"/>
        <family val="3"/>
        <charset val="128"/>
      </rPr>
      <t>）</t>
    </r>
  </si>
  <si>
    <t>Population Census of Japan (2010)</t>
  </si>
  <si>
    <r>
      <t>国立社会保障・人口問題研究所編「人口の動向」</t>
    </r>
    <r>
      <rPr>
        <sz val="11"/>
        <rFont val="Times New Roman"/>
        <family val="1"/>
      </rPr>
      <t>(2012)</t>
    </r>
  </si>
  <si>
    <t>National Institute of Population and Social Security Research, JINKO NO DOKO(2012)</t>
  </si>
  <si>
    <r>
      <t>総務省統計局「国勢調査報告」（</t>
    </r>
    <r>
      <rPr>
        <sz val="11"/>
        <rFont val="Times New Roman"/>
        <family val="1"/>
      </rPr>
      <t>1995</t>
    </r>
    <r>
      <rPr>
        <sz val="11"/>
        <rFont val="ＭＳ Ｐゴシック"/>
        <family val="3"/>
        <charset val="128"/>
      </rPr>
      <t>）第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巻その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表</t>
    </r>
  </si>
  <si>
    <t>Population Census of Japan (1995)</t>
  </si>
  <si>
    <r>
      <t>国立社会保障・人口問題研究所編「人口の動向」</t>
    </r>
    <r>
      <rPr>
        <sz val="11"/>
        <rFont val="Times New Roman"/>
        <family val="1"/>
      </rPr>
      <t>(1994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1999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2000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2001</t>
    </r>
    <r>
      <rPr>
        <sz val="11"/>
        <rFont val="ＭＳ Ｐゴシック"/>
        <family val="3"/>
        <charset val="128"/>
      </rPr>
      <t>／</t>
    </r>
    <r>
      <rPr>
        <sz val="11"/>
        <rFont val="Times New Roman"/>
        <family val="1"/>
      </rPr>
      <t>2002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2004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2005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2007</t>
    </r>
    <r>
      <rPr>
        <sz val="11"/>
        <rFont val="Times New Roman"/>
        <family val="1"/>
      </rPr>
      <t>)</t>
    </r>
  </si>
  <si>
    <r>
      <t>National Institute of Population and Social Security Research, JINKO NO DOKO(1994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1999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2000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2001</t>
    </r>
    <r>
      <rPr>
        <sz val="11"/>
        <rFont val="ＭＳ Ｐゴシック"/>
        <family val="3"/>
        <charset val="128"/>
      </rPr>
      <t>／</t>
    </r>
    <r>
      <rPr>
        <sz val="11"/>
        <rFont val="Times New Roman"/>
        <family val="1"/>
      </rPr>
      <t>2002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2004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2005</t>
    </r>
    <r>
      <rPr>
        <sz val="11"/>
        <rFont val="ＭＳ Ｐゴシック"/>
        <family val="3"/>
        <charset val="128"/>
      </rPr>
      <t>・</t>
    </r>
    <r>
      <rPr>
        <sz val="11"/>
        <rFont val="Times New Roman"/>
        <family val="1"/>
      </rPr>
      <t>2007</t>
    </r>
    <r>
      <rPr>
        <sz val="11"/>
        <rFont val="Times New Roman"/>
        <family val="1"/>
      </rPr>
      <t>)</t>
    </r>
  </si>
  <si>
    <r>
      <t>1.</t>
    </r>
    <r>
      <rPr>
        <sz val="11"/>
        <rFont val="ＭＳ Ｐゴシック"/>
        <family val="3"/>
        <charset val="128"/>
      </rPr>
      <t>割合の分母になる年齢別人口には配偶関係不詳を含む。</t>
    </r>
  </si>
  <si>
    <r>
      <t>2.+</t>
    </r>
    <r>
      <rPr>
        <sz val="11"/>
        <rFont val="ＭＳ Ｐゴシック"/>
        <family val="3"/>
        <charset val="128"/>
      </rPr>
      <t>のついている数値は、</t>
    </r>
    <r>
      <rPr>
        <sz val="11"/>
        <rFont val="Times New Roman"/>
        <family val="1"/>
      </rPr>
      <t>80</t>
    </r>
    <r>
      <rPr>
        <sz val="11"/>
        <rFont val="ＭＳ Ｐゴシック"/>
        <family val="3"/>
        <charset val="128"/>
      </rPr>
      <t>歳以上の数値である。</t>
    </r>
  </si>
  <si>
    <r>
      <t>4.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年毎に行われる。</t>
    </r>
  </si>
  <si>
    <t>4.The survey is taken every 5 years.</t>
  </si>
  <si>
    <r>
      <t>2020</t>
    </r>
    <r>
      <rPr>
        <sz val="11"/>
        <rFont val="ＭＳ Ｐゴシック"/>
        <family val="3"/>
        <charset val="128"/>
      </rPr>
      <t>年</t>
    </r>
    <phoneticPr fontId="2"/>
  </si>
  <si>
    <r>
      <t>国立社会保障・人口問題研究所「人口統計資料集」</t>
    </r>
    <r>
      <rPr>
        <sz val="11"/>
        <rFont val="Times New Roman"/>
        <family val="1"/>
      </rPr>
      <t>(2022)</t>
    </r>
    <phoneticPr fontId="2"/>
  </si>
  <si>
    <t>National Institute of Population and Social Security Research, Latest demographic statistics(2022)</t>
    <phoneticPr fontId="2"/>
  </si>
  <si>
    <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年齢階級（</t>
    </r>
    <r>
      <rPr>
        <b/>
        <sz val="11"/>
        <rFont val="Times New Roman"/>
        <family val="1"/>
      </rPr>
      <t>5</t>
    </r>
    <r>
      <rPr>
        <b/>
        <sz val="11"/>
        <rFont val="ＭＳ Ｐゴシック"/>
        <family val="3"/>
        <charset val="128"/>
      </rPr>
      <t>歳区分）別未婚の数と割合</t>
    </r>
    <r>
      <rPr>
        <b/>
        <sz val="11"/>
        <rFont val="Times New Roman"/>
        <family val="1"/>
      </rPr>
      <t xml:space="preserve"> (1920, 1930, 1950, 1960, 1970-2020</t>
    </r>
    <r>
      <rPr>
        <b/>
        <sz val="11"/>
        <rFont val="ＭＳ Ｐゴシック"/>
        <family val="3"/>
        <charset val="128"/>
      </rPr>
      <t>）</t>
    </r>
    <r>
      <rPr>
        <b/>
        <sz val="11"/>
        <rFont val="Times New Roman"/>
        <family val="1"/>
      </rPr>
      <t xml:space="preserve">Number of Never Married </t>
    </r>
    <phoneticPr fontId="2"/>
  </si>
  <si>
    <r>
      <t>1.</t>
    </r>
    <r>
      <rPr>
        <sz val="11"/>
        <rFont val="ＭＳ Ｐゴシック"/>
        <family val="3"/>
        <charset val="128"/>
      </rPr>
      <t>総務省統計局『国勢調査』による。年齢別人口</t>
    </r>
    <r>
      <rPr>
        <sz val="11"/>
        <rFont val="Times New Roman"/>
        <family val="3"/>
      </rPr>
      <t>(</t>
    </r>
    <r>
      <rPr>
        <sz val="11"/>
        <rFont val="ＭＳ ゴシック"/>
        <family val="3"/>
        <charset val="128"/>
      </rPr>
      <t>配偶関係不詳を除く</t>
    </r>
    <r>
      <rPr>
        <sz val="11"/>
        <rFont val="Times New Roman"/>
        <family val="3"/>
      </rPr>
      <t>)</t>
    </r>
    <r>
      <rPr>
        <sz val="11"/>
        <rFont val="ＭＳ Ｐゴシック"/>
        <family val="3"/>
        <charset val="128"/>
      </rPr>
      <t>に占める割合。</t>
    </r>
    <rPh sb="2" eb="5">
      <t>ソウムショウ</t>
    </rPh>
    <rPh sb="5" eb="8">
      <t>トウケイキョク</t>
    </rPh>
    <rPh sb="9" eb="13">
      <t>コクセイチョウサ</t>
    </rPh>
    <rPh sb="18" eb="23">
      <t>ネンレイベツジンコウ</t>
    </rPh>
    <rPh sb="24" eb="26">
      <t>ハイグウ</t>
    </rPh>
    <rPh sb="26" eb="28">
      <t>カンケイ</t>
    </rPh>
    <rPh sb="28" eb="30">
      <t>フショウ</t>
    </rPh>
    <rPh sb="31" eb="32">
      <t>ノゾ</t>
    </rPh>
    <rPh sb="35" eb="36">
      <t>シ</t>
    </rPh>
    <rPh sb="38" eb="40">
      <t>ワリアイ</t>
    </rPh>
    <phoneticPr fontId="2"/>
  </si>
  <si>
    <r>
      <t>2.2015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,2020</t>
    </r>
    <r>
      <rPr>
        <sz val="11"/>
        <rFont val="ＭＳ Ｐゴシック"/>
        <family val="3"/>
        <charset val="128"/>
      </rPr>
      <t>年は</t>
    </r>
    <r>
      <rPr>
        <sz val="11"/>
        <rFont val="Times New Roman"/>
        <family val="1"/>
      </rPr>
      <t>,</t>
    </r>
    <r>
      <rPr>
        <sz val="11"/>
        <rFont val="ＭＳ Ｐゴシック"/>
        <family val="3"/>
        <charset val="128"/>
      </rPr>
      <t>配偶関係不詳補完結果に基づく。</t>
    </r>
    <rPh sb="6" eb="7">
      <t>ネン</t>
    </rPh>
    <rPh sb="12" eb="13">
      <t>ネン</t>
    </rPh>
    <rPh sb="15" eb="19">
      <t>ハイグウカンケイ</t>
    </rPh>
    <rPh sb="19" eb="21">
      <t>フショウ</t>
    </rPh>
    <rPh sb="21" eb="23">
      <t>ホカン</t>
    </rPh>
    <rPh sb="23" eb="25">
      <t>ケッカ</t>
    </rPh>
    <rPh sb="26" eb="27">
      <t>モト</t>
    </rPh>
    <phoneticPr fontId="2"/>
  </si>
  <si>
    <r>
      <t>3.1950</t>
    </r>
    <r>
      <rPr>
        <sz val="11"/>
        <rFont val="ＭＳ Ｐゴシック"/>
        <family val="3"/>
        <charset val="128"/>
      </rPr>
      <t>年は</t>
    </r>
    <r>
      <rPr>
        <sz val="11"/>
        <rFont val="Times New Roman"/>
        <family val="1"/>
      </rPr>
      <t>,</t>
    </r>
    <r>
      <rPr>
        <sz val="11"/>
        <rFont val="ＭＳ Ｐゴシック"/>
        <family val="3"/>
        <charset val="128"/>
      </rPr>
      <t>沖縄県を含まない。</t>
    </r>
    <r>
      <rPr>
        <sz val="11"/>
        <rFont val="Times New Roman"/>
        <family val="1"/>
      </rPr>
      <t>1960</t>
    </r>
    <r>
      <rPr>
        <sz val="11"/>
        <rFont val="ＭＳ Ｐゴシック"/>
        <family val="3"/>
        <charset val="128"/>
      </rPr>
      <t>年は</t>
    </r>
    <r>
      <rPr>
        <sz val="11"/>
        <rFont val="Times New Roman"/>
        <family val="1"/>
      </rPr>
      <t>,15</t>
    </r>
    <r>
      <rPr>
        <sz val="11"/>
        <rFont val="ＭＳ Ｐゴシック"/>
        <family val="3"/>
        <charset val="128"/>
      </rPr>
      <t>歳以上。</t>
    </r>
    <rPh sb="6" eb="7">
      <t>ネン</t>
    </rPh>
    <rPh sb="9" eb="12">
      <t>オキナワケン</t>
    </rPh>
    <rPh sb="13" eb="14">
      <t>フク</t>
    </rPh>
    <rPh sb="22" eb="23">
      <t>ネン</t>
    </rPh>
    <rPh sb="27" eb="30">
      <t>サイイジョウ</t>
    </rPh>
    <phoneticPr fontId="2"/>
  </si>
  <si>
    <t>4.The survey is taken every 5 years.</t>
    <phoneticPr fontId="2"/>
  </si>
  <si>
    <r>
      <t>4.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年毎に行われる。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</si>
</sst>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&quot;?&quot;\!\(0.0&quot;?&quot;\!\)"/>
    <numFmt numFmtId="177" formatCode="0.0_);[Red]\(0.0\)"/>
    <numFmt numFmtId="178" formatCode="0.00_ "/>
    <numFmt numFmtId="179" formatCode="#,##0_);[Red]\(#,##0\)"/>
    <numFmt numFmtId="180" formatCode="#,##0_ "/>
    <numFmt numFmtId="181" formatCode="#,##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3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76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177" fontId="4" fillId="0" borderId="7" xfId="0" applyNumberFormat="1" applyFont="1" applyFill="1" applyBorder="1"/>
    <xf numFmtId="177" fontId="4" fillId="0" borderId="8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/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80" fontId="4" fillId="0" borderId="5" xfId="0" applyNumberFormat="1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/>
    <xf numFmtId="180" fontId="4" fillId="0" borderId="4" xfId="0" applyNumberFormat="1" applyFont="1" applyFill="1" applyBorder="1" applyAlignment="1">
      <alignment horizontal="right"/>
    </xf>
    <xf numFmtId="180" fontId="4" fillId="0" borderId="6" xfId="0" applyNumberFormat="1" applyFont="1" applyFill="1" applyBorder="1" applyAlignment="1">
      <alignment horizontal="right"/>
    </xf>
    <xf numFmtId="180" fontId="4" fillId="0" borderId="8" xfId="0" applyNumberFormat="1" applyFont="1" applyFill="1" applyBorder="1" applyAlignment="1">
      <alignment horizontal="right"/>
    </xf>
    <xf numFmtId="0" fontId="1" fillId="0" borderId="0" xfId="0" applyFont="1" applyFill="1"/>
    <xf numFmtId="0" fontId="4" fillId="0" borderId="0" xfId="0" applyFont="1"/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79" fontId="1" fillId="0" borderId="0" xfId="0" applyNumberFormat="1" applyFont="1" applyFill="1" applyAlignment="1">
      <alignment horizontal="left"/>
    </xf>
    <xf numFmtId="177" fontId="1" fillId="0" borderId="0" xfId="0" applyNumberFormat="1" applyFont="1" applyFill="1" applyAlignment="1">
      <alignment horizontal="left"/>
    </xf>
    <xf numFmtId="180" fontId="4" fillId="0" borderId="3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180" fontId="4" fillId="0" borderId="8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ill="1"/>
    <xf numFmtId="180" fontId="0" fillId="0" borderId="0" xfId="0" applyNumberFormat="1"/>
    <xf numFmtId="181" fontId="4" fillId="0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CE61-6859-41BE-8C74-4E86BB189347}">
  <dimension ref="A1:U85"/>
  <sheetViews>
    <sheetView tabSelected="1" topLeftCell="A10" zoomScaleNormal="100" workbookViewId="0">
      <selection activeCell="I67" sqref="I67"/>
    </sheetView>
  </sheetViews>
  <sheetFormatPr defaultRowHeight="13.5" x14ac:dyDescent="0.15"/>
  <cols>
    <col min="1" max="1" width="21.75" customWidth="1"/>
    <col min="2" max="18" width="12" customWidth="1"/>
  </cols>
  <sheetData>
    <row r="1" spans="1:18" ht="15" x14ac:dyDescent="0.25">
      <c r="A1" s="2" t="s">
        <v>0</v>
      </c>
      <c r="B1" s="5">
        <v>101200</v>
      </c>
      <c r="C1" s="6"/>
      <c r="D1" s="6"/>
      <c r="E1" s="6"/>
      <c r="F1" s="6"/>
      <c r="G1" s="6"/>
      <c r="H1" s="6"/>
      <c r="I1" s="6"/>
      <c r="J1" s="6"/>
      <c r="K1" s="6"/>
      <c r="L1" s="7"/>
      <c r="M1" s="8"/>
      <c r="N1" s="8"/>
      <c r="O1" s="8"/>
      <c r="P1" s="8"/>
      <c r="Q1" s="8"/>
      <c r="R1" s="8"/>
    </row>
    <row r="2" spans="1:18" ht="15" x14ac:dyDescent="0.25">
      <c r="A2" s="2" t="s">
        <v>1</v>
      </c>
      <c r="B2" s="1" t="s">
        <v>72</v>
      </c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</row>
    <row r="3" spans="1:18" ht="15" x14ac:dyDescent="0.25">
      <c r="A3" s="2" t="s">
        <v>2</v>
      </c>
      <c r="B3" s="9" t="s">
        <v>3</v>
      </c>
      <c r="C3" s="6"/>
      <c r="D3" s="6"/>
      <c r="E3" s="6"/>
      <c r="F3" s="6"/>
      <c r="G3" s="6"/>
      <c r="H3" s="6"/>
      <c r="I3" s="6"/>
      <c r="J3" s="6"/>
      <c r="K3" s="6"/>
      <c r="L3" s="7"/>
      <c r="M3" s="8"/>
      <c r="N3" s="8"/>
      <c r="O3" s="8"/>
      <c r="P3" s="8"/>
      <c r="Q3" s="8"/>
      <c r="R3" s="8"/>
    </row>
    <row r="4" spans="1:18" ht="15" x14ac:dyDescent="0.25">
      <c r="A4" s="2" t="s">
        <v>4</v>
      </c>
      <c r="B4" s="3" t="s">
        <v>5</v>
      </c>
      <c r="C4" s="6"/>
      <c r="D4" s="6"/>
      <c r="E4" s="6"/>
      <c r="F4" s="6"/>
      <c r="G4" s="6"/>
      <c r="H4" s="6"/>
      <c r="I4" s="6"/>
      <c r="J4" s="6"/>
      <c r="K4" s="6"/>
      <c r="L4" s="7"/>
      <c r="M4" s="8"/>
      <c r="N4" s="8"/>
      <c r="O4" s="8"/>
      <c r="P4" s="8"/>
      <c r="Q4" s="8"/>
      <c r="R4" s="8"/>
    </row>
    <row r="5" spans="1:18" ht="15" x14ac:dyDescent="0.25">
      <c r="A5" s="2" t="s">
        <v>6</v>
      </c>
      <c r="B5" s="3" t="s">
        <v>7</v>
      </c>
      <c r="C5" s="6"/>
      <c r="D5" s="6"/>
      <c r="E5" s="6"/>
      <c r="F5" s="6"/>
      <c r="G5" s="6"/>
      <c r="H5" s="6"/>
      <c r="I5" s="6"/>
      <c r="J5" s="6"/>
      <c r="K5" s="6"/>
      <c r="L5" s="7"/>
      <c r="M5" s="8"/>
      <c r="N5" s="8"/>
      <c r="O5" s="8"/>
      <c r="P5" s="8"/>
      <c r="Q5" s="8"/>
      <c r="R5" s="8"/>
    </row>
    <row r="6" spans="1:18" ht="15" x14ac:dyDescent="0.25">
      <c r="A6" s="2" t="s">
        <v>8</v>
      </c>
      <c r="B6" s="54" t="s">
        <v>70</v>
      </c>
      <c r="C6" s="6"/>
      <c r="D6" s="6"/>
      <c r="E6" s="6"/>
      <c r="F6" s="6"/>
      <c r="G6" s="6"/>
      <c r="H6" s="6"/>
      <c r="I6" s="6"/>
      <c r="J6" s="6"/>
      <c r="K6" s="6"/>
      <c r="L6" s="7"/>
      <c r="M6" s="8"/>
      <c r="N6" s="8"/>
      <c r="O6" s="8"/>
      <c r="P6" s="8"/>
      <c r="Q6" s="8"/>
      <c r="R6" s="8"/>
    </row>
    <row r="7" spans="1:18" ht="15" x14ac:dyDescent="0.25">
      <c r="A7" s="2" t="s">
        <v>8</v>
      </c>
      <c r="B7" s="8" t="s">
        <v>71</v>
      </c>
      <c r="C7" s="6"/>
      <c r="D7" s="6"/>
      <c r="E7" s="6"/>
      <c r="F7" s="6"/>
      <c r="G7" s="6"/>
      <c r="H7" s="6"/>
      <c r="I7" s="6"/>
      <c r="J7" s="6"/>
      <c r="K7" s="6"/>
      <c r="L7" s="7"/>
      <c r="M7" s="8"/>
      <c r="N7" s="8"/>
      <c r="O7" s="8"/>
      <c r="P7" s="8"/>
      <c r="Q7" s="8"/>
      <c r="R7" s="8"/>
    </row>
    <row r="8" spans="1:18" ht="15" x14ac:dyDescent="0.25">
      <c r="A8" s="11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8"/>
      <c r="N8" s="8"/>
      <c r="O8" s="8"/>
      <c r="P8" s="8"/>
      <c r="Q8" s="8"/>
      <c r="R8" s="8"/>
    </row>
    <row r="9" spans="1:18" ht="45" x14ac:dyDescent="0.15">
      <c r="A9" s="39" t="s">
        <v>14</v>
      </c>
      <c r="B9" s="12" t="s">
        <v>15</v>
      </c>
      <c r="C9" s="12" t="s">
        <v>16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22</v>
      </c>
      <c r="J9" s="12" t="s">
        <v>23</v>
      </c>
      <c r="K9" s="12" t="s">
        <v>24</v>
      </c>
      <c r="L9" s="12" t="s">
        <v>25</v>
      </c>
      <c r="M9" s="12" t="s">
        <v>26</v>
      </c>
      <c r="N9" s="12" t="s">
        <v>27</v>
      </c>
      <c r="O9" s="12" t="s">
        <v>28</v>
      </c>
      <c r="P9" s="12" t="s">
        <v>29</v>
      </c>
      <c r="Q9" s="12" t="s">
        <v>30</v>
      </c>
      <c r="R9" s="17" t="s">
        <v>31</v>
      </c>
    </row>
    <row r="10" spans="1:18" ht="15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5" x14ac:dyDescent="0.25">
      <c r="A11" s="41" t="s">
        <v>32</v>
      </c>
      <c r="B11" s="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5" x14ac:dyDescent="0.25">
      <c r="A12" s="3" t="s">
        <v>33</v>
      </c>
      <c r="B12" s="6"/>
      <c r="C12" s="14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5" x14ac:dyDescent="0.15">
      <c r="A13" s="29" t="s">
        <v>34</v>
      </c>
      <c r="B13" s="46">
        <v>3336898</v>
      </c>
      <c r="C13" s="46">
        <v>2196576</v>
      </c>
      <c r="D13" s="46">
        <v>718915</v>
      </c>
      <c r="E13" s="46">
        <v>175432</v>
      </c>
      <c r="F13" s="46">
        <v>72695</v>
      </c>
      <c r="G13" s="46">
        <v>45821</v>
      </c>
      <c r="H13" s="46">
        <v>34398</v>
      </c>
      <c r="I13" s="46">
        <v>25643</v>
      </c>
      <c r="J13" s="46">
        <v>18438</v>
      </c>
      <c r="K13" s="46">
        <v>13893</v>
      </c>
      <c r="L13" s="46">
        <v>12076</v>
      </c>
      <c r="M13" s="46">
        <v>9741</v>
      </c>
      <c r="N13" s="46">
        <v>7165</v>
      </c>
      <c r="O13" s="46">
        <v>3946</v>
      </c>
      <c r="P13" s="46">
        <v>1436</v>
      </c>
      <c r="Q13" s="46">
        <v>723</v>
      </c>
      <c r="R13" s="47" t="s">
        <v>35</v>
      </c>
    </row>
    <row r="14" spans="1:18" ht="15" x14ac:dyDescent="0.15">
      <c r="A14" s="26" t="s">
        <v>36</v>
      </c>
      <c r="B14" s="48">
        <v>4326911</v>
      </c>
      <c r="C14" s="48">
        <v>2874890</v>
      </c>
      <c r="D14" s="48">
        <v>1022752</v>
      </c>
      <c r="E14" s="48">
        <v>199056</v>
      </c>
      <c r="F14" s="48">
        <v>76147</v>
      </c>
      <c r="G14" s="48">
        <v>41617</v>
      </c>
      <c r="H14" s="48">
        <v>28766</v>
      </c>
      <c r="I14" s="48">
        <v>23656</v>
      </c>
      <c r="J14" s="48">
        <v>19856</v>
      </c>
      <c r="K14" s="48">
        <v>14971</v>
      </c>
      <c r="L14" s="48">
        <v>10212</v>
      </c>
      <c r="M14" s="48">
        <v>6556</v>
      </c>
      <c r="N14" s="48">
        <v>4456</v>
      </c>
      <c r="O14" s="48">
        <v>2512</v>
      </c>
      <c r="P14" s="48">
        <v>1068</v>
      </c>
      <c r="Q14" s="48">
        <v>396</v>
      </c>
      <c r="R14" s="49" t="s">
        <v>35</v>
      </c>
    </row>
    <row r="15" spans="1:18" ht="15" x14ac:dyDescent="0.25">
      <c r="A15" s="26" t="s">
        <v>37</v>
      </c>
      <c r="B15" s="48">
        <v>7241831</v>
      </c>
      <c r="C15" s="48">
        <v>4151952</v>
      </c>
      <c r="D15" s="48">
        <v>2169605</v>
      </c>
      <c r="E15" s="48">
        <v>515973</v>
      </c>
      <c r="F15" s="48">
        <v>163435</v>
      </c>
      <c r="G15" s="48">
        <v>81107</v>
      </c>
      <c r="H15" s="48">
        <v>46037</v>
      </c>
      <c r="I15" s="48">
        <v>29494</v>
      </c>
      <c r="J15" s="48">
        <v>20919</v>
      </c>
      <c r="K15" s="48">
        <v>16559</v>
      </c>
      <c r="L15" s="48">
        <v>14795</v>
      </c>
      <c r="M15" s="48">
        <v>12540</v>
      </c>
      <c r="N15" s="48">
        <v>9762</v>
      </c>
      <c r="O15" s="48">
        <v>6298</v>
      </c>
      <c r="P15" s="31" t="s">
        <v>35</v>
      </c>
      <c r="Q15" s="48"/>
      <c r="R15" s="49">
        <v>2904</v>
      </c>
    </row>
    <row r="16" spans="1:18" ht="15" x14ac:dyDescent="0.15">
      <c r="A16" s="26" t="s">
        <v>38</v>
      </c>
      <c r="B16" s="48">
        <v>9172754</v>
      </c>
      <c r="C16" s="48">
        <v>4600539</v>
      </c>
      <c r="D16" s="48">
        <v>2888067</v>
      </c>
      <c r="E16" s="48">
        <v>899350</v>
      </c>
      <c r="F16" s="48">
        <v>356380</v>
      </c>
      <c r="G16" s="48">
        <v>179834</v>
      </c>
      <c r="H16" s="48">
        <v>86903</v>
      </c>
      <c r="I16" s="48">
        <v>54132</v>
      </c>
      <c r="J16" s="48">
        <v>35878</v>
      </c>
      <c r="K16" s="48">
        <v>23547</v>
      </c>
      <c r="L16" s="48">
        <v>16603</v>
      </c>
      <c r="M16" s="48">
        <v>11670</v>
      </c>
      <c r="N16" s="48">
        <v>9075</v>
      </c>
      <c r="O16" s="48">
        <v>6360</v>
      </c>
      <c r="P16" s="48">
        <v>3214</v>
      </c>
      <c r="Q16" s="48">
        <v>1202</v>
      </c>
      <c r="R16" s="49" t="s">
        <v>35</v>
      </c>
    </row>
    <row r="17" spans="1:18" ht="15" x14ac:dyDescent="0.15">
      <c r="A17" s="26" t="s">
        <v>39</v>
      </c>
      <c r="B17" s="48">
        <v>10204890</v>
      </c>
      <c r="C17" s="48">
        <v>4446135</v>
      </c>
      <c r="D17" s="48">
        <v>3856300</v>
      </c>
      <c r="E17" s="48">
        <v>834392</v>
      </c>
      <c r="F17" s="48">
        <v>305272</v>
      </c>
      <c r="G17" s="48">
        <v>239220</v>
      </c>
      <c r="H17" s="48">
        <v>196180</v>
      </c>
      <c r="I17" s="48">
        <v>128021</v>
      </c>
      <c r="J17" s="48">
        <v>71921</v>
      </c>
      <c r="K17" s="48">
        <v>47119</v>
      </c>
      <c r="L17" s="48">
        <v>32234</v>
      </c>
      <c r="M17" s="48">
        <v>20404</v>
      </c>
      <c r="N17" s="48">
        <v>13491</v>
      </c>
      <c r="O17" s="48">
        <v>7982</v>
      </c>
      <c r="P17" s="48">
        <v>4203</v>
      </c>
      <c r="Q17" s="48">
        <v>2016</v>
      </c>
      <c r="R17" s="49" t="s">
        <v>35</v>
      </c>
    </row>
    <row r="18" spans="1:18" ht="15" x14ac:dyDescent="0.15">
      <c r="A18" s="26" t="s">
        <v>40</v>
      </c>
      <c r="B18" s="48">
        <v>9375614</v>
      </c>
      <c r="C18" s="48">
        <v>3853457</v>
      </c>
      <c r="D18" s="48">
        <v>3121468</v>
      </c>
      <c r="E18" s="48">
        <v>1122569</v>
      </c>
      <c r="F18" s="48">
        <v>354194</v>
      </c>
      <c r="G18" s="48">
        <v>222646</v>
      </c>
      <c r="H18" s="48">
        <v>204704</v>
      </c>
      <c r="I18" s="48">
        <v>180448</v>
      </c>
      <c r="J18" s="48">
        <v>119229</v>
      </c>
      <c r="K18" s="48">
        <v>68479</v>
      </c>
      <c r="L18" s="48">
        <v>46967</v>
      </c>
      <c r="M18" s="48">
        <v>33818</v>
      </c>
      <c r="N18" s="48">
        <v>22946</v>
      </c>
      <c r="O18" s="48">
        <v>14758</v>
      </c>
      <c r="P18" s="48">
        <v>6816</v>
      </c>
      <c r="Q18" s="48">
        <v>3115</v>
      </c>
      <c r="R18" s="49" t="s">
        <v>35</v>
      </c>
    </row>
    <row r="19" spans="1:18" ht="15" x14ac:dyDescent="0.15">
      <c r="A19" s="26" t="s">
        <v>41</v>
      </c>
      <c r="B19" s="48">
        <v>9617234</v>
      </c>
      <c r="C19" s="48">
        <v>4008078</v>
      </c>
      <c r="D19" s="48">
        <v>3014896</v>
      </c>
      <c r="E19" s="48">
        <v>1076874</v>
      </c>
      <c r="F19" s="48">
        <v>486040</v>
      </c>
      <c r="G19" s="48">
        <v>253773</v>
      </c>
      <c r="H19" s="48">
        <v>185781</v>
      </c>
      <c r="I19" s="48">
        <v>180415</v>
      </c>
      <c r="J19" s="48">
        <v>162076</v>
      </c>
      <c r="K19" s="48">
        <v>109344</v>
      </c>
      <c r="L19" s="48">
        <v>60070</v>
      </c>
      <c r="M19" s="48">
        <v>37629</v>
      </c>
      <c r="N19" s="48">
        <v>22113</v>
      </c>
      <c r="O19" s="48">
        <v>11812</v>
      </c>
      <c r="P19" s="48">
        <v>5695</v>
      </c>
      <c r="Q19" s="48">
        <v>2638</v>
      </c>
      <c r="R19" s="49" t="s">
        <v>35</v>
      </c>
    </row>
    <row r="20" spans="1:18" ht="15" x14ac:dyDescent="0.15">
      <c r="A20" s="26" t="s">
        <v>42</v>
      </c>
      <c r="B20" s="48">
        <v>10585589</v>
      </c>
      <c r="C20" s="48">
        <v>4329592</v>
      </c>
      <c r="D20" s="48">
        <v>3284041</v>
      </c>
      <c r="E20" s="48">
        <v>1185628</v>
      </c>
      <c r="F20" s="48">
        <v>468647</v>
      </c>
      <c r="G20" s="48">
        <v>354259</v>
      </c>
      <c r="H20" s="48">
        <v>224398</v>
      </c>
      <c r="I20" s="48">
        <v>177178</v>
      </c>
      <c r="J20" s="48">
        <v>174304</v>
      </c>
      <c r="K20" s="48">
        <v>157120</v>
      </c>
      <c r="L20" s="48">
        <v>106280</v>
      </c>
      <c r="M20" s="48">
        <v>57378</v>
      </c>
      <c r="N20" s="48">
        <v>34440</v>
      </c>
      <c r="O20" s="48">
        <v>19348</v>
      </c>
      <c r="P20" s="48">
        <v>8646</v>
      </c>
      <c r="Q20" s="48">
        <v>4330</v>
      </c>
      <c r="R20" s="49" t="s">
        <v>35</v>
      </c>
    </row>
    <row r="21" spans="1:18" ht="15" x14ac:dyDescent="0.15">
      <c r="A21" s="26" t="s">
        <v>43</v>
      </c>
      <c r="B21" s="48">
        <v>12149579</v>
      </c>
      <c r="C21" s="48">
        <v>4795705</v>
      </c>
      <c r="D21" s="48">
        <v>3682263</v>
      </c>
      <c r="E21" s="48">
        <v>1604279</v>
      </c>
      <c r="F21" s="48">
        <v>535038</v>
      </c>
      <c r="G21" s="48">
        <v>336200</v>
      </c>
      <c r="H21" s="48">
        <v>305934</v>
      </c>
      <c r="I21" s="48">
        <v>207203</v>
      </c>
      <c r="J21" s="48">
        <v>166048</v>
      </c>
      <c r="K21" s="48">
        <v>164585</v>
      </c>
      <c r="L21" s="48">
        <v>148235</v>
      </c>
      <c r="M21" s="48">
        <v>98806</v>
      </c>
      <c r="N21" s="48">
        <v>52025</v>
      </c>
      <c r="O21" s="48">
        <v>30306</v>
      </c>
      <c r="P21" s="48">
        <v>15158</v>
      </c>
      <c r="Q21" s="48">
        <v>7794</v>
      </c>
      <c r="R21" s="49" t="s">
        <v>35</v>
      </c>
    </row>
    <row r="22" spans="1:18" ht="15" x14ac:dyDescent="0.15">
      <c r="A22" s="27" t="s">
        <v>44</v>
      </c>
      <c r="B22" s="48">
        <v>13028024</v>
      </c>
      <c r="C22" s="48">
        <v>4124285</v>
      </c>
      <c r="D22" s="48">
        <v>4192092</v>
      </c>
      <c r="E22" s="48">
        <v>2082439</v>
      </c>
      <c r="F22" s="48">
        <v>789679</v>
      </c>
      <c r="G22" s="48">
        <v>389150</v>
      </c>
      <c r="H22" s="48">
        <v>302055</v>
      </c>
      <c r="I22" s="48">
        <v>297368</v>
      </c>
      <c r="J22" s="48">
        <v>204359</v>
      </c>
      <c r="K22" s="48">
        <v>165572</v>
      </c>
      <c r="L22" s="48">
        <v>159584</v>
      </c>
      <c r="M22" s="48">
        <v>142066</v>
      </c>
      <c r="N22" s="48">
        <v>92919</v>
      </c>
      <c r="O22" s="48">
        <v>46792</v>
      </c>
      <c r="P22" s="48">
        <v>24802</v>
      </c>
      <c r="Q22" s="48">
        <v>14862</v>
      </c>
      <c r="R22" s="49" t="s">
        <v>35</v>
      </c>
    </row>
    <row r="23" spans="1:18" ht="15" x14ac:dyDescent="0.15">
      <c r="A23" s="28" t="s">
        <v>45</v>
      </c>
      <c r="B23" s="50">
        <v>13200879</v>
      </c>
      <c r="C23" s="50">
        <v>3620894</v>
      </c>
      <c r="D23" s="50">
        <v>3618109</v>
      </c>
      <c r="E23" s="50">
        <v>2603571</v>
      </c>
      <c r="F23" s="50">
        <v>1152328</v>
      </c>
      <c r="G23" s="50">
        <v>555176</v>
      </c>
      <c r="H23" s="50">
        <v>332655</v>
      </c>
      <c r="I23" s="50">
        <v>278868</v>
      </c>
      <c r="J23" s="50">
        <v>276883</v>
      </c>
      <c r="K23" s="50">
        <v>190348</v>
      </c>
      <c r="L23" s="50">
        <v>152497</v>
      </c>
      <c r="M23" s="50">
        <v>146921</v>
      </c>
      <c r="N23" s="50">
        <v>127998</v>
      </c>
      <c r="O23" s="50">
        <v>81393</v>
      </c>
      <c r="P23" s="50">
        <v>37948</v>
      </c>
      <c r="Q23" s="50">
        <v>25290</v>
      </c>
      <c r="R23" s="51" t="s">
        <v>35</v>
      </c>
    </row>
    <row r="24" spans="1:18" ht="15" x14ac:dyDescent="0.15">
      <c r="A24" s="28" t="s">
        <v>46</v>
      </c>
      <c r="B24" s="50">
        <v>13146676</v>
      </c>
      <c r="C24" s="50">
        <v>3167568</v>
      </c>
      <c r="D24" s="50">
        <v>3189283</v>
      </c>
      <c r="E24" s="50">
        <v>2408810</v>
      </c>
      <c r="F24" s="50">
        <v>1541338</v>
      </c>
      <c r="G24" s="50">
        <v>796531</v>
      </c>
      <c r="H24" s="50">
        <v>484119</v>
      </c>
      <c r="I24" s="50">
        <v>316596</v>
      </c>
      <c r="J24" s="50">
        <v>270777</v>
      </c>
      <c r="K24" s="50">
        <v>269439</v>
      </c>
      <c r="L24" s="50">
        <v>185392</v>
      </c>
      <c r="M24" s="50">
        <v>147348</v>
      </c>
      <c r="N24" s="50">
        <v>138908</v>
      </c>
      <c r="O24" s="50">
        <v>117661</v>
      </c>
      <c r="P24" s="50">
        <v>69847</v>
      </c>
      <c r="Q24" s="50">
        <v>43059</v>
      </c>
      <c r="R24" s="51" t="s">
        <v>35</v>
      </c>
    </row>
    <row r="25" spans="1:18" ht="15" x14ac:dyDescent="0.15">
      <c r="A25" s="28" t="s">
        <v>47</v>
      </c>
      <c r="B25" s="50">
        <v>13090455</v>
      </c>
      <c r="C25" s="50">
        <v>2921464</v>
      </c>
      <c r="D25" s="50">
        <v>2776114</v>
      </c>
      <c r="E25" s="50">
        <v>2121465</v>
      </c>
      <c r="F25" s="50">
        <v>1396332</v>
      </c>
      <c r="G25" s="50">
        <v>1097468</v>
      </c>
      <c r="H25" s="50">
        <v>741256</v>
      </c>
      <c r="I25" s="50">
        <v>495123</v>
      </c>
      <c r="J25" s="50">
        <v>328540</v>
      </c>
      <c r="K25" s="50">
        <v>281533</v>
      </c>
      <c r="L25" s="50">
        <v>278741</v>
      </c>
      <c r="M25" s="50">
        <v>190385</v>
      </c>
      <c r="N25" s="50">
        <v>147580</v>
      </c>
      <c r="O25" s="50">
        <v>132950</v>
      </c>
      <c r="P25" s="50">
        <v>104833</v>
      </c>
      <c r="Q25" s="50">
        <v>76671</v>
      </c>
      <c r="R25" s="51" t="s">
        <v>35</v>
      </c>
    </row>
    <row r="26" spans="1:18" ht="15" x14ac:dyDescent="0.15">
      <c r="A26" s="28" t="s">
        <v>48</v>
      </c>
      <c r="B26" s="50">
        <v>12917818</v>
      </c>
      <c r="C26" s="50">
        <v>2881593</v>
      </c>
      <c r="D26" s="50">
        <v>2572112</v>
      </c>
      <c r="E26" s="50">
        <v>1852959</v>
      </c>
      <c r="F26" s="50">
        <v>1211351</v>
      </c>
      <c r="G26" s="50">
        <v>959761</v>
      </c>
      <c r="H26" s="50">
        <v>913188</v>
      </c>
      <c r="I26" s="50">
        <v>683887</v>
      </c>
      <c r="J26" s="50">
        <v>467837</v>
      </c>
      <c r="K26" s="50">
        <v>312233</v>
      </c>
      <c r="L26" s="50">
        <v>264934</v>
      </c>
      <c r="M26" s="50">
        <v>259014</v>
      </c>
      <c r="N26" s="50">
        <v>175233</v>
      </c>
      <c r="O26" s="50">
        <v>132730</v>
      </c>
      <c r="P26" s="50">
        <v>113000</v>
      </c>
      <c r="Q26" s="50">
        <f>SUM(78708,31169,6933,1176)</f>
        <v>117986</v>
      </c>
      <c r="R26" s="51" t="s">
        <v>35</v>
      </c>
    </row>
    <row r="27" spans="1:18" ht="15" x14ac:dyDescent="0.15">
      <c r="A27" s="28" t="s">
        <v>69</v>
      </c>
      <c r="B27" s="50">
        <v>12650721</v>
      </c>
      <c r="C27" s="50">
        <v>2713902</v>
      </c>
      <c r="D27" s="50">
        <v>2537761</v>
      </c>
      <c r="E27" s="50">
        <v>1720868</v>
      </c>
      <c r="F27" s="50">
        <v>1070318</v>
      </c>
      <c r="G27" s="50">
        <v>822942</v>
      </c>
      <c r="H27" s="50">
        <v>769440</v>
      </c>
      <c r="I27" s="50">
        <v>813608</v>
      </c>
      <c r="J27" s="50">
        <v>626024</v>
      </c>
      <c r="K27" s="50">
        <v>430090</v>
      </c>
      <c r="L27" s="50">
        <v>285484</v>
      </c>
      <c r="M27" s="50">
        <v>238610</v>
      </c>
      <c r="N27" s="50">
        <v>228799</v>
      </c>
      <c r="O27" s="50">
        <v>149577</v>
      </c>
      <c r="P27" s="50">
        <v>105970</v>
      </c>
      <c r="Q27" s="50">
        <v>137328</v>
      </c>
      <c r="R27" s="51" t="s">
        <v>35</v>
      </c>
    </row>
    <row r="28" spans="1:18" ht="15" x14ac:dyDescent="0.25">
      <c r="A28" s="4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ht="15" x14ac:dyDescent="0.25">
      <c r="A29" s="44" t="s">
        <v>49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5" x14ac:dyDescent="0.25">
      <c r="A30" s="25" t="s">
        <v>34</v>
      </c>
      <c r="B30" s="46">
        <v>5199557</v>
      </c>
      <c r="C30" s="46">
        <v>2672042</v>
      </c>
      <c r="D30" s="46">
        <v>1642196</v>
      </c>
      <c r="E30" s="46">
        <v>516919</v>
      </c>
      <c r="F30" s="46">
        <v>149483</v>
      </c>
      <c r="G30" s="46">
        <v>70235</v>
      </c>
      <c r="H30" s="46">
        <v>46299</v>
      </c>
      <c r="I30" s="46">
        <v>31159</v>
      </c>
      <c r="J30" s="46">
        <v>22532</v>
      </c>
      <c r="K30" s="46">
        <v>16003</v>
      </c>
      <c r="L30" s="46">
        <v>13471</v>
      </c>
      <c r="M30" s="46">
        <v>9474</v>
      </c>
      <c r="N30" s="46">
        <v>5912</v>
      </c>
      <c r="O30" s="46">
        <v>2680</v>
      </c>
      <c r="P30" s="46">
        <v>785</v>
      </c>
      <c r="Q30" s="46">
        <v>367</v>
      </c>
      <c r="R30" s="34" t="s">
        <v>35</v>
      </c>
    </row>
    <row r="31" spans="1:18" ht="15" x14ac:dyDescent="0.25">
      <c r="A31" s="26" t="s">
        <v>36</v>
      </c>
      <c r="B31" s="48">
        <v>6613297</v>
      </c>
      <c r="C31" s="48">
        <v>3284332</v>
      </c>
      <c r="D31" s="48">
        <v>2241331</v>
      </c>
      <c r="E31" s="48">
        <v>712235</v>
      </c>
      <c r="F31" s="48">
        <v>175143</v>
      </c>
      <c r="G31" s="48">
        <v>72716</v>
      </c>
      <c r="H31" s="48">
        <v>41070</v>
      </c>
      <c r="I31" s="48">
        <v>28168</v>
      </c>
      <c r="J31" s="48">
        <v>21384</v>
      </c>
      <c r="K31" s="48">
        <v>14904</v>
      </c>
      <c r="L31" s="48">
        <v>9653</v>
      </c>
      <c r="M31" s="48">
        <v>5776</v>
      </c>
      <c r="N31" s="48">
        <v>3813</v>
      </c>
      <c r="O31" s="48">
        <v>1939</v>
      </c>
      <c r="P31" s="48">
        <v>663</v>
      </c>
      <c r="Q31" s="48">
        <v>170</v>
      </c>
      <c r="R31" s="35" t="s">
        <v>35</v>
      </c>
    </row>
    <row r="32" spans="1:18" ht="15" x14ac:dyDescent="0.25">
      <c r="A32" s="26" t="s">
        <v>37</v>
      </c>
      <c r="B32" s="48">
        <v>8945270</v>
      </c>
      <c r="C32" s="48">
        <v>4346295</v>
      </c>
      <c r="D32" s="48">
        <v>3201072</v>
      </c>
      <c r="E32" s="48">
        <v>977804</v>
      </c>
      <c r="F32" s="48">
        <v>189483</v>
      </c>
      <c r="G32" s="48">
        <v>76014</v>
      </c>
      <c r="H32" s="48">
        <v>41651</v>
      </c>
      <c r="I32" s="48">
        <v>31669</v>
      </c>
      <c r="J32" s="48">
        <v>23673</v>
      </c>
      <c r="K32" s="48">
        <v>17392</v>
      </c>
      <c r="L32" s="48">
        <v>13689</v>
      </c>
      <c r="M32" s="48">
        <v>10440</v>
      </c>
      <c r="N32" s="48">
        <v>7804</v>
      </c>
      <c r="O32" s="48">
        <v>5449</v>
      </c>
      <c r="P32" s="31" t="s">
        <v>35</v>
      </c>
      <c r="Q32" s="48"/>
      <c r="R32" s="49">
        <v>2481</v>
      </c>
    </row>
    <row r="33" spans="1:21" ht="15" x14ac:dyDescent="0.25">
      <c r="A33" s="26" t="s">
        <v>38</v>
      </c>
      <c r="B33" s="48">
        <v>11049573</v>
      </c>
      <c r="C33" s="48">
        <v>4704144</v>
      </c>
      <c r="D33" s="48">
        <v>3810241</v>
      </c>
      <c r="E33" s="48">
        <v>1903699</v>
      </c>
      <c r="F33" s="48">
        <v>374583</v>
      </c>
      <c r="G33" s="48">
        <v>101484</v>
      </c>
      <c r="H33" s="48">
        <v>46482</v>
      </c>
      <c r="I33" s="48">
        <v>31651</v>
      </c>
      <c r="J33" s="48">
        <v>23285</v>
      </c>
      <c r="K33" s="48">
        <v>18793</v>
      </c>
      <c r="L33" s="48">
        <v>13735</v>
      </c>
      <c r="M33" s="48">
        <v>9004</v>
      </c>
      <c r="N33" s="48">
        <v>6283</v>
      </c>
      <c r="O33" s="48">
        <v>3790</v>
      </c>
      <c r="P33" s="48">
        <v>1768</v>
      </c>
      <c r="Q33" s="48">
        <v>631</v>
      </c>
      <c r="R33" s="35" t="s">
        <v>35</v>
      </c>
    </row>
    <row r="34" spans="1:21" ht="15" x14ac:dyDescent="0.25">
      <c r="A34" s="26" t="s">
        <v>39</v>
      </c>
      <c r="B34" s="48">
        <v>12462460</v>
      </c>
      <c r="C34" s="48">
        <v>4588248</v>
      </c>
      <c r="D34" s="48">
        <v>4811541</v>
      </c>
      <c r="E34" s="48">
        <v>2113369</v>
      </c>
      <c r="F34" s="48">
        <v>494265</v>
      </c>
      <c r="G34" s="48">
        <v>195448</v>
      </c>
      <c r="H34" s="48">
        <v>104134</v>
      </c>
      <c r="I34" s="48">
        <v>51755</v>
      </c>
      <c r="J34" s="48">
        <v>32266</v>
      </c>
      <c r="K34" s="48">
        <v>23908</v>
      </c>
      <c r="L34" s="48">
        <v>17692</v>
      </c>
      <c r="M34" s="48">
        <v>12796</v>
      </c>
      <c r="N34" s="48">
        <v>8511</v>
      </c>
      <c r="O34" s="48">
        <v>4838</v>
      </c>
      <c r="P34" s="48">
        <v>2602</v>
      </c>
      <c r="Q34" s="48">
        <v>1087</v>
      </c>
      <c r="R34" s="35" t="s">
        <v>35</v>
      </c>
    </row>
    <row r="35" spans="1:21" ht="15" x14ac:dyDescent="0.25">
      <c r="A35" s="26" t="s">
        <v>40</v>
      </c>
      <c r="B35" s="48">
        <v>11946023</v>
      </c>
      <c r="C35" s="48">
        <v>4018076</v>
      </c>
      <c r="D35" s="48">
        <v>4015924</v>
      </c>
      <c r="E35" s="48">
        <v>2619455</v>
      </c>
      <c r="F35" s="48">
        <v>661900</v>
      </c>
      <c r="G35" s="48">
        <v>255452</v>
      </c>
      <c r="H35" s="48">
        <v>151077</v>
      </c>
      <c r="I35" s="48">
        <v>90717</v>
      </c>
      <c r="J35" s="48">
        <v>45884</v>
      </c>
      <c r="K35" s="48">
        <v>27862</v>
      </c>
      <c r="L35" s="48">
        <v>20746</v>
      </c>
      <c r="M35" s="48">
        <v>14783</v>
      </c>
      <c r="N35" s="48">
        <v>11203</v>
      </c>
      <c r="O35" s="48">
        <v>7459</v>
      </c>
      <c r="P35" s="48">
        <v>3750</v>
      </c>
      <c r="Q35" s="48">
        <v>1735</v>
      </c>
      <c r="R35" s="35" t="s">
        <v>35</v>
      </c>
    </row>
    <row r="36" spans="1:21" ht="15" x14ac:dyDescent="0.25">
      <c r="A36" s="26" t="s">
        <v>41</v>
      </c>
      <c r="B36" s="48">
        <v>12383277</v>
      </c>
      <c r="C36" s="48">
        <v>4205739</v>
      </c>
      <c r="D36" s="48">
        <v>3622010</v>
      </c>
      <c r="E36" s="48">
        <v>2504307</v>
      </c>
      <c r="F36" s="48">
        <v>1165316</v>
      </c>
      <c r="G36" s="48">
        <v>391805</v>
      </c>
      <c r="H36" s="48">
        <v>197092</v>
      </c>
      <c r="I36" s="48">
        <v>124854</v>
      </c>
      <c r="J36" s="48">
        <v>74497</v>
      </c>
      <c r="K36" s="48">
        <v>38890</v>
      </c>
      <c r="L36" s="48">
        <v>22862</v>
      </c>
      <c r="M36" s="48">
        <v>15763</v>
      </c>
      <c r="N36" s="48">
        <v>9975</v>
      </c>
      <c r="O36" s="48">
        <v>6023</v>
      </c>
      <c r="P36" s="48">
        <v>2881</v>
      </c>
      <c r="Q36" s="48">
        <v>1263</v>
      </c>
      <c r="R36" s="35" t="s">
        <v>35</v>
      </c>
    </row>
    <row r="37" spans="1:21" ht="15" x14ac:dyDescent="0.25">
      <c r="A37" s="26" t="s">
        <v>42</v>
      </c>
      <c r="B37" s="48">
        <v>13651696</v>
      </c>
      <c r="C37" s="48">
        <v>4574494</v>
      </c>
      <c r="D37" s="48">
        <v>3837905</v>
      </c>
      <c r="E37" s="48">
        <v>2384373</v>
      </c>
      <c r="F37" s="48">
        <v>1282072</v>
      </c>
      <c r="G37" s="48">
        <v>765397</v>
      </c>
      <c r="H37" s="48">
        <v>338265</v>
      </c>
      <c r="I37" s="48">
        <v>190792</v>
      </c>
      <c r="J37" s="48">
        <v>122048</v>
      </c>
      <c r="K37" s="48">
        <v>72201</v>
      </c>
      <c r="L37" s="48">
        <v>36940</v>
      </c>
      <c r="M37" s="48">
        <v>20613</v>
      </c>
      <c r="N37" s="48">
        <v>13286</v>
      </c>
      <c r="O37" s="48">
        <v>7796</v>
      </c>
      <c r="P37" s="48">
        <v>3818</v>
      </c>
      <c r="Q37" s="48">
        <v>1696</v>
      </c>
      <c r="R37" s="35" t="s">
        <v>35</v>
      </c>
    </row>
    <row r="38" spans="1:21" ht="15" x14ac:dyDescent="0.25">
      <c r="A38" s="26" t="s">
        <v>43</v>
      </c>
      <c r="B38" s="48">
        <v>15271129</v>
      </c>
      <c r="C38" s="48">
        <v>5045638</v>
      </c>
      <c r="D38" s="48">
        <v>4118695</v>
      </c>
      <c r="E38" s="48">
        <v>2624582</v>
      </c>
      <c r="F38" s="48">
        <v>1280043</v>
      </c>
      <c r="G38" s="48">
        <v>859188</v>
      </c>
      <c r="H38" s="48">
        <v>626864</v>
      </c>
      <c r="I38" s="48">
        <v>301995</v>
      </c>
      <c r="J38" s="48">
        <v>173255</v>
      </c>
      <c r="K38" s="48">
        <v>111338</v>
      </c>
      <c r="L38" s="48">
        <v>65166</v>
      </c>
      <c r="M38" s="48">
        <v>30712</v>
      </c>
      <c r="N38" s="48">
        <v>16225</v>
      </c>
      <c r="O38" s="48">
        <v>9878</v>
      </c>
      <c r="P38" s="48">
        <v>5008</v>
      </c>
      <c r="Q38" s="48">
        <v>2542</v>
      </c>
      <c r="R38" s="35" t="s">
        <v>35</v>
      </c>
    </row>
    <row r="39" spans="1:21" ht="15" x14ac:dyDescent="0.25">
      <c r="A39" s="27" t="s">
        <v>44</v>
      </c>
      <c r="B39" s="48">
        <v>16433722</v>
      </c>
      <c r="C39" s="48">
        <v>4350614</v>
      </c>
      <c r="D39" s="48">
        <v>4669603</v>
      </c>
      <c r="E39" s="48">
        <v>2976695</v>
      </c>
      <c r="F39" s="48">
        <v>1532671</v>
      </c>
      <c r="G39" s="48">
        <v>892062</v>
      </c>
      <c r="H39" s="48">
        <v>743129</v>
      </c>
      <c r="I39" s="48">
        <v>596158</v>
      </c>
      <c r="J39" s="48">
        <v>294395</v>
      </c>
      <c r="K39" s="48">
        <v>169640</v>
      </c>
      <c r="L39" s="48">
        <v>102951</v>
      </c>
      <c r="M39" s="48">
        <v>56571</v>
      </c>
      <c r="N39" s="48">
        <v>26275</v>
      </c>
      <c r="O39" s="48">
        <v>12690</v>
      </c>
      <c r="P39" s="48">
        <v>6530</v>
      </c>
      <c r="Q39" s="48">
        <v>3738</v>
      </c>
      <c r="R39" s="35" t="s">
        <v>35</v>
      </c>
    </row>
    <row r="40" spans="1:21" ht="15" x14ac:dyDescent="0.25">
      <c r="A40" s="28" t="s">
        <v>45</v>
      </c>
      <c r="B40" s="50">
        <v>16679779</v>
      </c>
      <c r="C40" s="50">
        <v>3816047</v>
      </c>
      <c r="D40" s="50">
        <v>4000637</v>
      </c>
      <c r="E40" s="50">
        <v>3443015</v>
      </c>
      <c r="F40" s="50">
        <v>1903068</v>
      </c>
      <c r="G40" s="50">
        <v>1052260</v>
      </c>
      <c r="H40" s="50">
        <v>721530</v>
      </c>
      <c r="I40" s="50">
        <v>653002</v>
      </c>
      <c r="J40" s="50">
        <v>528318</v>
      </c>
      <c r="K40" s="50">
        <v>257034</v>
      </c>
      <c r="L40" s="50">
        <v>143840</v>
      </c>
      <c r="M40" s="50">
        <v>84793</v>
      </c>
      <c r="N40" s="50">
        <v>44191</v>
      </c>
      <c r="O40" s="50">
        <v>18814</v>
      </c>
      <c r="P40" s="50">
        <v>8004</v>
      </c>
      <c r="Q40" s="50">
        <v>5226</v>
      </c>
      <c r="R40" s="36" t="s">
        <v>35</v>
      </c>
    </row>
    <row r="41" spans="1:21" ht="15" x14ac:dyDescent="0.25">
      <c r="A41" s="28" t="s">
        <v>46</v>
      </c>
      <c r="B41" s="50">
        <v>16685861</v>
      </c>
      <c r="C41" s="50">
        <v>3360961</v>
      </c>
      <c r="D41" s="50">
        <v>3508621</v>
      </c>
      <c r="E41" s="50">
        <v>2998565</v>
      </c>
      <c r="F41" s="50">
        <v>2322140</v>
      </c>
      <c r="G41" s="50">
        <v>1320943</v>
      </c>
      <c r="H41" s="50">
        <v>895788</v>
      </c>
      <c r="I41" s="50">
        <v>662971</v>
      </c>
      <c r="J41" s="50">
        <v>615173</v>
      </c>
      <c r="K41" s="50">
        <v>499406</v>
      </c>
      <c r="L41" s="50">
        <v>241618</v>
      </c>
      <c r="M41" s="50">
        <v>131834</v>
      </c>
      <c r="N41" s="50">
        <v>72734</v>
      </c>
      <c r="O41" s="50">
        <v>35043</v>
      </c>
      <c r="P41" s="50">
        <v>13288</v>
      </c>
      <c r="Q41" s="50">
        <v>6776</v>
      </c>
      <c r="R41" s="36" t="s">
        <v>35</v>
      </c>
    </row>
    <row r="42" spans="1:21" ht="15" x14ac:dyDescent="0.25">
      <c r="A42" s="28" t="s">
        <v>47</v>
      </c>
      <c r="B42" s="50">
        <v>16639477</v>
      </c>
      <c r="C42" s="50">
        <v>3079593</v>
      </c>
      <c r="D42" s="50">
        <v>2986237</v>
      </c>
      <c r="E42" s="50">
        <v>2553724</v>
      </c>
      <c r="F42" s="50">
        <v>1941000</v>
      </c>
      <c r="G42" s="50">
        <v>1721222</v>
      </c>
      <c r="H42" s="50">
        <v>1230946</v>
      </c>
      <c r="I42" s="50">
        <v>887283</v>
      </c>
      <c r="J42" s="50">
        <v>667268</v>
      </c>
      <c r="K42" s="50">
        <v>619273</v>
      </c>
      <c r="L42" s="50">
        <v>500374</v>
      </c>
      <c r="M42" s="50">
        <v>235184</v>
      </c>
      <c r="N42" s="50">
        <v>120087</v>
      </c>
      <c r="O42" s="50">
        <v>60841</v>
      </c>
      <c r="P42" s="50">
        <v>26462</v>
      </c>
      <c r="Q42" s="50">
        <v>9983</v>
      </c>
      <c r="R42" s="36" t="s">
        <v>35</v>
      </c>
    </row>
    <row r="43" spans="1:21" ht="15" x14ac:dyDescent="0.25">
      <c r="A43" s="28" t="s">
        <v>48</v>
      </c>
      <c r="B43" s="50">
        <v>16323713</v>
      </c>
      <c r="C43" s="50">
        <v>3042192</v>
      </c>
      <c r="D43" s="50">
        <v>2755989</v>
      </c>
      <c r="E43" s="50">
        <v>2222616</v>
      </c>
      <c r="F43" s="50">
        <v>1648679</v>
      </c>
      <c r="G43" s="50">
        <v>1416172</v>
      </c>
      <c r="H43" s="50">
        <v>1423716</v>
      </c>
      <c r="I43" s="50">
        <v>1092022</v>
      </c>
      <c r="J43" s="50">
        <v>806163</v>
      </c>
      <c r="K43" s="50">
        <v>607248</v>
      </c>
      <c r="L43" s="50">
        <v>552221</v>
      </c>
      <c r="M43" s="50">
        <v>425752</v>
      </c>
      <c r="N43" s="50">
        <v>185974</v>
      </c>
      <c r="O43" s="50">
        <v>87546</v>
      </c>
      <c r="P43" s="50">
        <v>39750</v>
      </c>
      <c r="Q43" s="50">
        <f>SUM(14063+2965+519+126)</f>
        <v>17673</v>
      </c>
      <c r="R43" s="36" t="s">
        <v>35</v>
      </c>
    </row>
    <row r="44" spans="1:21" ht="15" x14ac:dyDescent="0.25">
      <c r="A44" s="28" t="s">
        <v>69</v>
      </c>
      <c r="B44" s="50">
        <v>15835922</v>
      </c>
      <c r="C44" s="50">
        <v>2855096</v>
      </c>
      <c r="D44" s="50">
        <v>2669610</v>
      </c>
      <c r="E44" s="50">
        <v>2009359</v>
      </c>
      <c r="F44" s="50">
        <v>1440358</v>
      </c>
      <c r="G44" s="50">
        <v>1197991</v>
      </c>
      <c r="H44" s="50">
        <v>1154540</v>
      </c>
      <c r="I44" s="50">
        <v>1254286</v>
      </c>
      <c r="J44" s="50">
        <v>984378</v>
      </c>
      <c r="K44" s="50">
        <v>725910</v>
      </c>
      <c r="L44" s="50">
        <v>535989</v>
      </c>
      <c r="M44" s="50">
        <v>465528</v>
      </c>
      <c r="N44" s="50">
        <v>333926</v>
      </c>
      <c r="O44" s="50">
        <v>128977</v>
      </c>
      <c r="P44" s="50">
        <v>53308</v>
      </c>
      <c r="Q44" s="50">
        <v>26666</v>
      </c>
      <c r="R44" s="36" t="s">
        <v>35</v>
      </c>
      <c r="U44" s="55"/>
    </row>
    <row r="45" spans="1:21" ht="15" x14ac:dyDescent="0.25">
      <c r="A45" s="4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1" ht="15" x14ac:dyDescent="0.25">
      <c r="A46" s="9" t="s">
        <v>50</v>
      </c>
      <c r="B46" s="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21" ht="15" x14ac:dyDescent="0.25">
      <c r="A47" s="3" t="s">
        <v>33</v>
      </c>
      <c r="B47" s="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21" ht="15" x14ac:dyDescent="0.25">
      <c r="A48" s="25" t="s">
        <v>34</v>
      </c>
      <c r="B48" s="18">
        <v>18.73433120323222</v>
      </c>
      <c r="C48" s="18">
        <v>82.267685629589124</v>
      </c>
      <c r="D48" s="18">
        <v>31.354905791137682</v>
      </c>
      <c r="E48" s="18">
        <v>9.156426283857984</v>
      </c>
      <c r="F48" s="18">
        <v>4.0931708039439032</v>
      </c>
      <c r="G48" s="18">
        <v>2.6906569534230549</v>
      </c>
      <c r="H48" s="18">
        <v>2.1451690354285287</v>
      </c>
      <c r="I48" s="18">
        <v>1.9453588061567499</v>
      </c>
      <c r="J48" s="18">
        <v>1.6573155407263858</v>
      </c>
      <c r="K48" s="18">
        <v>1.4970776113999016</v>
      </c>
      <c r="L48" s="18">
        <v>1.4160877702363586</v>
      </c>
      <c r="M48" s="18">
        <v>1.395442785556501</v>
      </c>
      <c r="N48" s="18">
        <v>1.4414236799858373</v>
      </c>
      <c r="O48" s="18">
        <v>1.3906166852857531</v>
      </c>
      <c r="P48" s="18">
        <v>1.3209456351761568</v>
      </c>
      <c r="Q48" s="18">
        <v>1.409082050282596</v>
      </c>
      <c r="R48" s="19" t="s">
        <v>35</v>
      </c>
    </row>
    <row r="49" spans="1:18" ht="15" x14ac:dyDescent="0.25">
      <c r="A49" s="26" t="s">
        <v>36</v>
      </c>
      <c r="B49" s="20">
        <v>21.235984244312974</v>
      </c>
      <c r="C49" s="20">
        <v>89.256214255399286</v>
      </c>
      <c r="D49" s="20">
        <v>37.655167335517838</v>
      </c>
      <c r="E49" s="20">
        <v>8.4529255668130432</v>
      </c>
      <c r="F49" s="20">
        <v>3.7352136856950149</v>
      </c>
      <c r="G49" s="20">
        <v>2.4084915575186003</v>
      </c>
      <c r="H49" s="20">
        <v>1.7995125564263481</v>
      </c>
      <c r="I49" s="20">
        <v>1.5551841883471631</v>
      </c>
      <c r="J49" s="20">
        <v>1.3981936712301373</v>
      </c>
      <c r="K49" s="20">
        <v>1.3245894445147346</v>
      </c>
      <c r="L49" s="20">
        <v>1.1324395355800261</v>
      </c>
      <c r="M49" s="20">
        <v>0.96605401709603222</v>
      </c>
      <c r="N49" s="20">
        <v>0.85263204220298994</v>
      </c>
      <c r="O49" s="20">
        <v>0.76290669881889162</v>
      </c>
      <c r="P49" s="20">
        <v>0.68339753516169899</v>
      </c>
      <c r="Q49" s="20">
        <v>0.67891921547112877</v>
      </c>
      <c r="R49" s="21" t="s">
        <v>35</v>
      </c>
    </row>
    <row r="50" spans="1:18" ht="15" x14ac:dyDescent="0.25">
      <c r="A50" s="26" t="s">
        <v>37</v>
      </c>
      <c r="B50" s="20">
        <v>25.674758103177496</v>
      </c>
      <c r="C50" s="20">
        <v>96.6</v>
      </c>
      <c r="D50" s="20">
        <v>55.3</v>
      </c>
      <c r="E50" s="20">
        <v>15.185918032367123</v>
      </c>
      <c r="F50" s="20">
        <v>5.6921241216363061</v>
      </c>
      <c r="G50" s="20">
        <v>3.0062755682797473</v>
      </c>
      <c r="H50" s="20">
        <v>1.9950856330606017</v>
      </c>
      <c r="I50" s="20">
        <v>1.4697037421286336</v>
      </c>
      <c r="J50" s="20">
        <v>1.2398141612274034</v>
      </c>
      <c r="K50" s="20">
        <v>1.1937236334066719</v>
      </c>
      <c r="L50" s="20">
        <v>1.2241294573784516</v>
      </c>
      <c r="M50" s="20">
        <v>1.2720891071030047</v>
      </c>
      <c r="N50" s="20">
        <v>1.3173715724655577</v>
      </c>
      <c r="O50" s="20">
        <v>1.5074486825980391</v>
      </c>
      <c r="P50" s="20" t="s">
        <v>35</v>
      </c>
      <c r="Q50" s="20" t="s">
        <v>35</v>
      </c>
      <c r="R50" s="21">
        <v>1.1769330842212342</v>
      </c>
    </row>
    <row r="51" spans="1:18" ht="15" x14ac:dyDescent="0.25">
      <c r="A51" s="26" t="s">
        <v>38</v>
      </c>
      <c r="B51" s="20">
        <v>26.913526629452651</v>
      </c>
      <c r="C51" s="20">
        <v>98.61813593689007</v>
      </c>
      <c r="D51" s="20">
        <v>68.275928589007123</v>
      </c>
      <c r="E51" s="20">
        <v>21.6</v>
      </c>
      <c r="F51" s="20">
        <v>9.3760252314474375</v>
      </c>
      <c r="G51" s="20">
        <v>5.4500535507447099</v>
      </c>
      <c r="H51" s="20">
        <v>3.2</v>
      </c>
      <c r="I51" s="20">
        <v>2.0994512850664835</v>
      </c>
      <c r="J51" s="20">
        <v>1.7</v>
      </c>
      <c r="K51" s="20">
        <v>1.2702860314930811</v>
      </c>
      <c r="L51" s="20">
        <v>1.1025717820516483</v>
      </c>
      <c r="M51" s="20">
        <v>1.0201557245422193</v>
      </c>
      <c r="N51" s="20">
        <v>1.0336155701799346</v>
      </c>
      <c r="O51" s="20">
        <v>1.0900452814407793</v>
      </c>
      <c r="P51" s="20">
        <v>1.0142576732032744</v>
      </c>
      <c r="Q51" s="20">
        <v>0.90089414868500928</v>
      </c>
      <c r="R51" s="21" t="s">
        <v>35</v>
      </c>
    </row>
    <row r="52" spans="1:18" ht="15" x14ac:dyDescent="0.25">
      <c r="A52" s="26" t="s">
        <v>39</v>
      </c>
      <c r="B52" s="20">
        <v>24.89232702396497</v>
      </c>
      <c r="C52" s="20">
        <v>97.879840843317311</v>
      </c>
      <c r="D52" s="20">
        <v>71.661722033243166</v>
      </c>
      <c r="E52" s="20">
        <v>18.130915854707911</v>
      </c>
      <c r="F52" s="20">
        <v>7.2247161441421657</v>
      </c>
      <c r="G52" s="20">
        <v>5.8091052540324011</v>
      </c>
      <c r="H52" s="20">
        <v>5.2984303487867734</v>
      </c>
      <c r="I52" s="20">
        <v>3.9723840479090224</v>
      </c>
      <c r="J52" s="20">
        <v>2.6947432629545021</v>
      </c>
      <c r="K52" s="20">
        <v>1.9632802141987507</v>
      </c>
      <c r="L52" s="20">
        <v>1.6233426132220286</v>
      </c>
      <c r="M52" s="20">
        <v>1.277103396303886</v>
      </c>
      <c r="N52" s="20">
        <v>1.1410838393398615</v>
      </c>
      <c r="O52" s="20">
        <v>1.0727831343761005</v>
      </c>
      <c r="P52" s="20">
        <v>1.0175794537561829</v>
      </c>
      <c r="Q52" s="20">
        <v>0.96027436410402978</v>
      </c>
      <c r="R52" s="21" t="s">
        <v>35</v>
      </c>
    </row>
    <row r="53" spans="1:18" ht="15" x14ac:dyDescent="0.25">
      <c r="A53" s="26" t="s">
        <v>40</v>
      </c>
      <c r="B53" s="20">
        <v>21.528868885076481</v>
      </c>
      <c r="C53" s="20">
        <v>98.610859829246607</v>
      </c>
      <c r="D53" s="20">
        <v>69.267749279909822</v>
      </c>
      <c r="E53" s="20">
        <v>20.914600269702579</v>
      </c>
      <c r="F53" s="20">
        <v>7.6655711336796966</v>
      </c>
      <c r="G53" s="20">
        <v>5.2895627319199541</v>
      </c>
      <c r="H53" s="20">
        <v>4.9948527425646594</v>
      </c>
      <c r="I53" s="20">
        <v>4.871557644164743</v>
      </c>
      <c r="J53" s="20">
        <v>3.7684770869424637</v>
      </c>
      <c r="K53" s="20">
        <v>2.6339019049527539</v>
      </c>
      <c r="L53" s="20">
        <v>2.0014070828853638</v>
      </c>
      <c r="M53" s="20">
        <v>1.801958293547947</v>
      </c>
      <c r="N53" s="20">
        <v>1.6077837304562419</v>
      </c>
      <c r="O53" s="20">
        <v>1.5498616907543892</v>
      </c>
      <c r="P53" s="20">
        <v>1.3612941881366087</v>
      </c>
      <c r="Q53" s="20">
        <v>1.1619795804936641</v>
      </c>
      <c r="R53" s="21" t="s">
        <v>35</v>
      </c>
    </row>
    <row r="54" spans="1:18" ht="15" x14ac:dyDescent="0.25">
      <c r="A54" s="26" t="s">
        <v>41</v>
      </c>
      <c r="B54" s="20">
        <v>20.936270667587809</v>
      </c>
      <c r="C54" s="20">
        <v>99.041456493896888</v>
      </c>
      <c r="D54" s="20">
        <v>77.785460557412037</v>
      </c>
      <c r="E54" s="20">
        <v>23.970468133243315</v>
      </c>
      <c r="F54" s="20">
        <v>9.0902408958723786</v>
      </c>
      <c r="G54" s="20">
        <v>5.5121549649426136</v>
      </c>
      <c r="H54" s="20">
        <v>4.4496727192077143</v>
      </c>
      <c r="I54" s="20">
        <v>4.4517290346300431</v>
      </c>
      <c r="J54" s="20">
        <v>4.4438266217776459</v>
      </c>
      <c r="K54" s="20">
        <v>3.5343492303196897</v>
      </c>
      <c r="L54" s="20">
        <v>2.3946495707210937</v>
      </c>
      <c r="M54" s="20">
        <v>1.7052082058811535</v>
      </c>
      <c r="N54" s="20">
        <v>1.3084963800811265</v>
      </c>
      <c r="O54" s="20">
        <v>1.0051311725112111</v>
      </c>
      <c r="P54" s="20">
        <v>0.85285132382892059</v>
      </c>
      <c r="Q54" s="20">
        <v>0.74767096808935773</v>
      </c>
      <c r="R54" s="21" t="s">
        <v>35</v>
      </c>
    </row>
    <row r="55" spans="1:18" ht="15" x14ac:dyDescent="0.25">
      <c r="A55" s="26" t="s">
        <v>42</v>
      </c>
      <c r="B55" s="20">
        <v>21.700147300644705</v>
      </c>
      <c r="C55" s="20">
        <v>99.124848866149833</v>
      </c>
      <c r="D55" s="20">
        <v>81.585891679932899</v>
      </c>
      <c r="E55" s="20">
        <v>30.634648840285266</v>
      </c>
      <c r="F55" s="20">
        <v>10.430930505497724</v>
      </c>
      <c r="G55" s="20">
        <v>6.6377915237415168</v>
      </c>
      <c r="H55" s="20">
        <v>4.8986201442049611</v>
      </c>
      <c r="I55" s="20">
        <v>4.2773165438274185</v>
      </c>
      <c r="J55" s="20">
        <v>4.3535533721405955</v>
      </c>
      <c r="K55" s="20">
        <v>4.3799458026309228</v>
      </c>
      <c r="L55" s="20">
        <v>3.5166504863685124</v>
      </c>
      <c r="M55" s="20">
        <v>2.382334403718863</v>
      </c>
      <c r="N55" s="20">
        <v>1.6753816674133888</v>
      </c>
      <c r="O55" s="20">
        <v>1.3142691398764663</v>
      </c>
      <c r="P55" s="20">
        <v>0.97363220215874735</v>
      </c>
      <c r="Q55" s="20">
        <v>0.82091844279544524</v>
      </c>
      <c r="R55" s="21" t="s">
        <v>35</v>
      </c>
    </row>
    <row r="56" spans="1:18" ht="15" x14ac:dyDescent="0.25">
      <c r="A56" s="26" t="s">
        <v>43</v>
      </c>
      <c r="B56" s="20">
        <v>23.585635450387972</v>
      </c>
      <c r="C56" s="20">
        <v>99.251162278595856</v>
      </c>
      <c r="D56" s="20">
        <v>85.950179999313761</v>
      </c>
      <c r="E56" s="20">
        <v>40.425976379611519</v>
      </c>
      <c r="F56" s="20">
        <v>13.891757917350169</v>
      </c>
      <c r="G56" s="20">
        <v>7.5237573492025973</v>
      </c>
      <c r="H56" s="20">
        <v>5.7799735499716602</v>
      </c>
      <c r="I56" s="20">
        <v>4.5845114346724323</v>
      </c>
      <c r="J56" s="20">
        <v>4.075767728759975</v>
      </c>
      <c r="K56" s="20">
        <v>4.1966003419291589</v>
      </c>
      <c r="L56" s="20">
        <v>4.2490404652775986</v>
      </c>
      <c r="M56" s="20">
        <v>3.4204372562696999</v>
      </c>
      <c r="N56" s="20">
        <v>2.3269700412391425</v>
      </c>
      <c r="O56" s="20">
        <v>1.6855797997393709</v>
      </c>
      <c r="P56" s="20">
        <v>1.3332172331388656</v>
      </c>
      <c r="Q56" s="20">
        <v>1.0370056959473752</v>
      </c>
      <c r="R56" s="21" t="s">
        <v>35</v>
      </c>
    </row>
    <row r="57" spans="1:18" ht="15" x14ac:dyDescent="0.25">
      <c r="A57" s="27" t="s">
        <v>44</v>
      </c>
      <c r="B57" s="20">
        <v>24.145976205952415</v>
      </c>
      <c r="C57" s="20">
        <v>99.324093748336779</v>
      </c>
      <c r="D57" s="20">
        <v>86.82551189060888</v>
      </c>
      <c r="E57" s="20">
        <v>48.229592089605674</v>
      </c>
      <c r="F57" s="20">
        <v>19.73853556017864</v>
      </c>
      <c r="G57" s="20">
        <v>10.063174444734644</v>
      </c>
      <c r="H57" s="20">
        <v>6.7614273057305425</v>
      </c>
      <c r="I57" s="20">
        <v>5.6391617642652578</v>
      </c>
      <c r="J57" s="20">
        <v>4.5583563248618777</v>
      </c>
      <c r="K57" s="20">
        <v>4.1092612998977476</v>
      </c>
      <c r="L57" s="20">
        <v>4.1516276480336325</v>
      </c>
      <c r="M57" s="20">
        <v>4.2027270126665179</v>
      </c>
      <c r="N57" s="20">
        <v>3.3894218405575751</v>
      </c>
      <c r="O57" s="20">
        <v>2.3210490157416848</v>
      </c>
      <c r="P57" s="20">
        <v>1.6935357218455318</v>
      </c>
      <c r="Q57" s="20">
        <v>1.3634374549901427</v>
      </c>
      <c r="R57" s="21" t="s">
        <v>35</v>
      </c>
    </row>
    <row r="58" spans="1:18" ht="15" x14ac:dyDescent="0.25">
      <c r="A58" s="28" t="s">
        <v>45</v>
      </c>
      <c r="B58" s="22">
        <v>23.872857503974657</v>
      </c>
      <c r="C58" s="22">
        <v>99.09937623860742</v>
      </c>
      <c r="D58" s="22">
        <v>87.973756502397208</v>
      </c>
      <c r="E58" s="22">
        <v>53.999627913613736</v>
      </c>
      <c r="F58" s="22">
        <v>26.583138168980032</v>
      </c>
      <c r="G58" s="22">
        <v>13.939598154630772</v>
      </c>
      <c r="H58" s="22">
        <v>8.6446737759908014</v>
      </c>
      <c r="I58" s="22">
        <v>6.3145538524104259</v>
      </c>
      <c r="J58" s="22">
        <v>5.3346159804003923</v>
      </c>
      <c r="K58" s="22">
        <v>4.32118734354402</v>
      </c>
      <c r="L58" s="22">
        <v>3.8617413681418555</v>
      </c>
      <c r="M58" s="22">
        <v>3.9613509376598368</v>
      </c>
      <c r="N58" s="22">
        <v>4.0102752376360185</v>
      </c>
      <c r="O58" s="22">
        <v>3.2760854576388665</v>
      </c>
      <c r="P58" s="22">
        <v>2.2820387768589674</v>
      </c>
      <c r="Q58" s="22">
        <v>1.6480541036156184</v>
      </c>
      <c r="R58" s="23" t="s">
        <v>35</v>
      </c>
    </row>
    <row r="59" spans="1:18" ht="15" x14ac:dyDescent="0.25">
      <c r="A59" s="28" t="s">
        <v>46</v>
      </c>
      <c r="B59" s="22">
        <v>23.439729064500515</v>
      </c>
      <c r="C59" s="22">
        <v>99.150718377312415</v>
      </c>
      <c r="D59" s="22">
        <v>88.738599117422837</v>
      </c>
      <c r="E59" s="22">
        <v>59.072283545783897</v>
      </c>
      <c r="F59" s="22">
        <v>32.017064822312058</v>
      </c>
      <c r="G59" s="22">
        <v>18.74577412797888</v>
      </c>
      <c r="H59" s="22">
        <v>12.241047899785631</v>
      </c>
      <c r="I59" s="22">
        <v>8.3047847286562249</v>
      </c>
      <c r="J59" s="22">
        <v>6.2034089115368696</v>
      </c>
      <c r="K59" s="22">
        <v>5.2624866357265265</v>
      </c>
      <c r="L59" s="22">
        <v>4.2707731746091344</v>
      </c>
      <c r="M59" s="22">
        <v>3.8371455312207523</v>
      </c>
      <c r="N59" s="22">
        <v>3.9132508452163193</v>
      </c>
      <c r="O59" s="22">
        <v>3.9727253082668184</v>
      </c>
      <c r="P59" s="22">
        <v>3.2492659181326591</v>
      </c>
      <c r="Q59" s="22">
        <v>2.0868136581394165</v>
      </c>
      <c r="R59" s="23" t="s">
        <v>35</v>
      </c>
    </row>
    <row r="60" spans="1:18" ht="15" x14ac:dyDescent="0.25">
      <c r="A60" s="28" t="s">
        <v>47</v>
      </c>
      <c r="B60" s="22">
        <v>23.333711401184161</v>
      </c>
      <c r="C60" s="22">
        <v>99.357594139207094</v>
      </c>
      <c r="D60" s="22">
        <v>89.644079826454131</v>
      </c>
      <c r="E60" s="22">
        <v>60.328483561745507</v>
      </c>
      <c r="F60" s="22">
        <v>34.524388796582009</v>
      </c>
      <c r="G60" s="22">
        <v>23.079731388256352</v>
      </c>
      <c r="H60" s="22">
        <v>17.36816701422245</v>
      </c>
      <c r="I60" s="22">
        <v>12.55422012400488</v>
      </c>
      <c r="J60" s="22">
        <v>8.675324387262636</v>
      </c>
      <c r="K60" s="22">
        <v>6.5101093732042941</v>
      </c>
      <c r="L60" s="22">
        <v>5.5162517486835272</v>
      </c>
      <c r="M60" s="22">
        <v>4.5057933826832315</v>
      </c>
      <c r="N60" s="22">
        <v>4.018515997277059</v>
      </c>
      <c r="O60" s="22">
        <v>4.045733371716322</v>
      </c>
      <c r="P60" s="22">
        <v>4.0796146133427555</v>
      </c>
      <c r="Q60" s="22">
        <v>2.9290817694830871</v>
      </c>
      <c r="R60" s="23" t="s">
        <v>35</v>
      </c>
    </row>
    <row r="61" spans="1:18" ht="15" x14ac:dyDescent="0.25">
      <c r="A61" s="28" t="s">
        <v>48</v>
      </c>
      <c r="B61" s="22">
        <v>24.1</v>
      </c>
      <c r="C61" s="22">
        <v>99.4</v>
      </c>
      <c r="D61" s="22">
        <v>91.8</v>
      </c>
      <c r="E61" s="22">
        <v>63.2</v>
      </c>
      <c r="F61" s="22">
        <v>36.6</v>
      </c>
      <c r="G61" s="22">
        <v>25.5</v>
      </c>
      <c r="H61" s="22">
        <v>20.5</v>
      </c>
      <c r="I61" s="22">
        <v>17.100000000000001</v>
      </c>
      <c r="J61" s="22">
        <v>12.7</v>
      </c>
      <c r="K61" s="22">
        <v>8.8000000000000007</v>
      </c>
      <c r="L61" s="22">
        <v>6.6</v>
      </c>
      <c r="M61" s="22">
        <v>5.6</v>
      </c>
      <c r="N61" s="22">
        <v>4.5999999999999996</v>
      </c>
      <c r="O61" s="22">
        <v>4.0999999999999996</v>
      </c>
      <c r="P61" s="22">
        <v>4</v>
      </c>
      <c r="Q61" s="22">
        <v>3.6</v>
      </c>
      <c r="R61" s="23" t="s">
        <v>35</v>
      </c>
    </row>
    <row r="62" spans="1:18" ht="15" x14ac:dyDescent="0.25">
      <c r="A62" s="28" t="s">
        <v>69</v>
      </c>
      <c r="B62" s="56">
        <v>24.8</v>
      </c>
      <c r="C62" s="56">
        <v>99.6</v>
      </c>
      <c r="D62" s="56">
        <v>93</v>
      </c>
      <c r="E62" s="56">
        <v>65.8</v>
      </c>
      <c r="F62" s="56">
        <v>38.5</v>
      </c>
      <c r="G62" s="56">
        <v>26.2</v>
      </c>
      <c r="H62" s="56">
        <v>21.3</v>
      </c>
      <c r="I62" s="56">
        <v>19.2</v>
      </c>
      <c r="J62" s="56">
        <v>16.5</v>
      </c>
      <c r="K62" s="56">
        <v>12.2</v>
      </c>
      <c r="L62" s="56">
        <v>8.5</v>
      </c>
      <c r="M62" s="56">
        <v>6.4</v>
      </c>
      <c r="N62" s="56">
        <v>5.4</v>
      </c>
      <c r="O62" s="56">
        <v>4.4000000000000004</v>
      </c>
      <c r="P62" s="56">
        <v>3.9</v>
      </c>
      <c r="Q62" s="56">
        <v>3.8</v>
      </c>
      <c r="R62" s="23" t="s">
        <v>35</v>
      </c>
    </row>
    <row r="63" spans="1:18" ht="15" x14ac:dyDescent="0.25">
      <c r="A63" s="4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" x14ac:dyDescent="0.25">
      <c r="A64" s="45" t="s">
        <v>49</v>
      </c>
      <c r="B64" s="6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" x14ac:dyDescent="0.25">
      <c r="A65" s="25" t="s">
        <v>34</v>
      </c>
      <c r="B65" s="18">
        <v>29.317762095072407</v>
      </c>
      <c r="C65" s="18">
        <v>97.199731395383523</v>
      </c>
      <c r="D65" s="18">
        <v>70.891901027378196</v>
      </c>
      <c r="E65" s="18">
        <v>25.742913986767963</v>
      </c>
      <c r="F65" s="18">
        <v>8.1531304763769583</v>
      </c>
      <c r="G65" s="18">
        <v>4.1126708440417357</v>
      </c>
      <c r="H65" s="18">
        <v>2.8226725860750834</v>
      </c>
      <c r="I65" s="18">
        <v>2.3245976586163573</v>
      </c>
      <c r="J65" s="18">
        <v>2.0077701739378386</v>
      </c>
      <c r="K65" s="18">
        <v>1.7545513850134582</v>
      </c>
      <c r="L65" s="18">
        <v>1.6775151207982735</v>
      </c>
      <c r="M65" s="18">
        <v>1.5417939425106473</v>
      </c>
      <c r="N65" s="18">
        <v>1.4797016569054413</v>
      </c>
      <c r="O65" s="18">
        <v>1.3518080432578574</v>
      </c>
      <c r="P65" s="18">
        <v>1.198967513326104</v>
      </c>
      <c r="Q65" s="18">
        <v>1.4860706187236801</v>
      </c>
      <c r="R65" s="19" t="s">
        <v>35</v>
      </c>
    </row>
    <row r="66" spans="1:18" ht="15" x14ac:dyDescent="0.25">
      <c r="A66" s="26" t="s">
        <v>36</v>
      </c>
      <c r="B66" s="20">
        <v>32.267277770629818</v>
      </c>
      <c r="C66" s="20">
        <v>98.965517137473739</v>
      </c>
      <c r="D66" s="20">
        <v>79.609512802061232</v>
      </c>
      <c r="E66" s="20">
        <v>28.710389610913122</v>
      </c>
      <c r="F66" s="20">
        <v>8.0524036339561569</v>
      </c>
      <c r="G66" s="20">
        <v>3.9159784695501387</v>
      </c>
      <c r="H66" s="20">
        <v>2.4331520071282409</v>
      </c>
      <c r="I66" s="20">
        <v>1.8468918281855575</v>
      </c>
      <c r="J66" s="20">
        <v>1.5159764521727295</v>
      </c>
      <c r="K66" s="20">
        <v>1.3725450469947489</v>
      </c>
      <c r="L66" s="20">
        <v>1.1767430804020407</v>
      </c>
      <c r="M66" s="20">
        <v>1.0007051367566828</v>
      </c>
      <c r="N66" s="20">
        <v>0.94384926135688529</v>
      </c>
      <c r="O66" s="20">
        <v>0.87165263361369472</v>
      </c>
      <c r="P66" s="20">
        <v>0.7434152248746958</v>
      </c>
      <c r="Q66" s="20">
        <v>0.6554343216254771</v>
      </c>
      <c r="R66" s="21" t="s">
        <v>35</v>
      </c>
    </row>
    <row r="67" spans="1:18" ht="15" x14ac:dyDescent="0.25">
      <c r="A67" s="26" t="s">
        <v>37</v>
      </c>
      <c r="B67" s="20">
        <v>34.265024012564098</v>
      </c>
      <c r="C67" s="20">
        <v>99.522639749291415</v>
      </c>
      <c r="D67" s="20">
        <v>82.9</v>
      </c>
      <c r="E67" s="20">
        <v>34.5</v>
      </c>
      <c r="F67" s="20">
        <v>7.9548192897535257</v>
      </c>
      <c r="G67" s="20">
        <v>3.1723733830135674</v>
      </c>
      <c r="H67" s="20">
        <v>1.8786074373027002</v>
      </c>
      <c r="I67" s="20">
        <v>1.5</v>
      </c>
      <c r="J67" s="20">
        <v>1.3655982085068237</v>
      </c>
      <c r="K67" s="20">
        <v>1.2491121119776722</v>
      </c>
      <c r="L67" s="20">
        <v>1.2219648380488195</v>
      </c>
      <c r="M67" s="20">
        <v>1.2990471165882345</v>
      </c>
      <c r="N67" s="20">
        <v>1.444593971726386</v>
      </c>
      <c r="O67" s="20">
        <v>2.0358829507412723</v>
      </c>
      <c r="P67" s="20" t="s">
        <v>35</v>
      </c>
      <c r="Q67" s="20" t="s">
        <v>35</v>
      </c>
      <c r="R67" s="21">
        <v>1.9956082140874978</v>
      </c>
    </row>
    <row r="68" spans="1:18" ht="15" x14ac:dyDescent="0.25">
      <c r="A68" s="26" t="s">
        <v>38</v>
      </c>
      <c r="B68" s="20">
        <v>34.778288029426655</v>
      </c>
      <c r="C68" s="20">
        <v>99.812157741666283</v>
      </c>
      <c r="D68" s="20">
        <v>91.606380978621232</v>
      </c>
      <c r="E68" s="20">
        <v>46.111891337005751</v>
      </c>
      <c r="F68" s="20">
        <v>9.9276725892629969</v>
      </c>
      <c r="G68" s="20">
        <v>3.647658947985887</v>
      </c>
      <c r="H68" s="20">
        <v>2.0293173090524261</v>
      </c>
      <c r="I68" s="20">
        <v>1.3934050220868628</v>
      </c>
      <c r="J68" s="20">
        <v>1.1340342250896001</v>
      </c>
      <c r="K68" s="20">
        <v>1.036549211680966</v>
      </c>
      <c r="L68" s="20">
        <v>0.94956617926648013</v>
      </c>
      <c r="M68" s="20">
        <v>0.87009460491095159</v>
      </c>
      <c r="N68" s="20">
        <v>0.89947961031617074</v>
      </c>
      <c r="O68" s="20">
        <v>0.99821427630781867</v>
      </c>
      <c r="P68" s="20">
        <v>1.0367981234423105</v>
      </c>
      <c r="Q68" s="20">
        <v>1.1059310151430173</v>
      </c>
      <c r="R68" s="21" t="s">
        <v>35</v>
      </c>
    </row>
    <row r="69" spans="1:18" ht="15" x14ac:dyDescent="0.25">
      <c r="A69" s="26" t="s">
        <v>39</v>
      </c>
      <c r="B69" s="20">
        <v>32.368673215708988</v>
      </c>
      <c r="C69" s="20">
        <v>99.308901085629159</v>
      </c>
      <c r="D69" s="20">
        <v>90.071041606607338</v>
      </c>
      <c r="E69" s="20">
        <v>46.50670829606991</v>
      </c>
      <c r="F69" s="20">
        <v>11.726267750788608</v>
      </c>
      <c r="G69" s="20">
        <v>4.7048854759698129</v>
      </c>
      <c r="H69" s="20">
        <v>2.8217178027485557</v>
      </c>
      <c r="I69" s="20">
        <v>1.919279384851581</v>
      </c>
      <c r="J69" s="20">
        <v>1.4854071841484136</v>
      </c>
      <c r="K69" s="20">
        <v>1.163435765771202</v>
      </c>
      <c r="L69" s="20">
        <v>1.0017110393176678</v>
      </c>
      <c r="M69" s="20">
        <v>0.9089998515309714</v>
      </c>
      <c r="N69" s="20">
        <v>0.87931365803160189</v>
      </c>
      <c r="O69" s="20">
        <v>0.90211544019616063</v>
      </c>
      <c r="P69" s="20">
        <v>1.0685787738038037</v>
      </c>
      <c r="Q69" s="20">
        <v>1.2034320509272074</v>
      </c>
      <c r="R69" s="21" t="s">
        <v>35</v>
      </c>
    </row>
    <row r="70" spans="1:18" ht="15" x14ac:dyDescent="0.25">
      <c r="A70" s="26" t="s">
        <v>40</v>
      </c>
      <c r="B70" s="20">
        <v>29.067221848075125</v>
      </c>
      <c r="C70" s="20">
        <v>99.477271433133879</v>
      </c>
      <c r="D70" s="20">
        <v>88.074612188037591</v>
      </c>
      <c r="E70" s="20">
        <v>48.299672950556847</v>
      </c>
      <c r="F70" s="20">
        <v>14.317121538280508</v>
      </c>
      <c r="G70" s="20">
        <v>6.0652352554442448</v>
      </c>
      <c r="H70" s="20">
        <v>3.6630552640613878</v>
      </c>
      <c r="I70" s="20">
        <v>2.4813767501095487</v>
      </c>
      <c r="J70" s="20">
        <v>1.7538186568938403</v>
      </c>
      <c r="K70" s="20">
        <v>1.344548358764996</v>
      </c>
      <c r="L70" s="20">
        <v>1.0719480405403661</v>
      </c>
      <c r="M70" s="20">
        <v>0.94113497707801874</v>
      </c>
      <c r="N70" s="20">
        <v>0.97619761313888964</v>
      </c>
      <c r="O70" s="20">
        <v>1.0840041447644735</v>
      </c>
      <c r="P70" s="20">
        <v>1.2188066745103647</v>
      </c>
      <c r="Q70" s="20">
        <v>1.4150904923862422</v>
      </c>
      <c r="R70" s="21" t="s">
        <v>35</v>
      </c>
    </row>
    <row r="71" spans="1:18" ht="15" x14ac:dyDescent="0.25">
      <c r="A71" s="26" t="s">
        <v>41</v>
      </c>
      <c r="B71" s="20">
        <v>28.557393819629141</v>
      </c>
      <c r="C71" s="20">
        <v>99.669265195707268</v>
      </c>
      <c r="D71" s="20">
        <v>91.759223651216601</v>
      </c>
      <c r="E71" s="20">
        <v>55.232043185104352</v>
      </c>
      <c r="F71" s="20">
        <v>21.535678083641109</v>
      </c>
      <c r="G71" s="20">
        <v>8.5408666972576057</v>
      </c>
      <c r="H71" s="20">
        <v>4.7459044144240892</v>
      </c>
      <c r="I71" s="20">
        <v>3.0998725331540422</v>
      </c>
      <c r="J71" s="20">
        <v>2.1028127735354447</v>
      </c>
      <c r="K71" s="20">
        <v>1.5504914408008492</v>
      </c>
      <c r="L71" s="20">
        <v>1.1763343872765302</v>
      </c>
      <c r="M71" s="20">
        <v>0.90540907683656513</v>
      </c>
      <c r="N71" s="20">
        <v>0.75879113731951608</v>
      </c>
      <c r="O71" s="20">
        <v>0.7120168056299333</v>
      </c>
      <c r="P71" s="20">
        <v>0.69305453985604859</v>
      </c>
      <c r="Q71" s="20">
        <v>0.73914544720347863</v>
      </c>
      <c r="R71" s="21" t="s">
        <v>35</v>
      </c>
    </row>
    <row r="72" spans="1:18" ht="15" x14ac:dyDescent="0.25">
      <c r="A72" s="26" t="s">
        <v>42</v>
      </c>
      <c r="B72" s="20">
        <v>29.645650367022931</v>
      </c>
      <c r="C72" s="20">
        <v>99.74425578520713</v>
      </c>
      <c r="D72" s="20">
        <v>92.452392945404284</v>
      </c>
      <c r="E72" s="20">
        <v>60.570118504782108</v>
      </c>
      <c r="F72" s="20">
        <v>28.187188477056104</v>
      </c>
      <c r="G72" s="20">
        <v>14.199327505043712</v>
      </c>
      <c r="H72" s="20">
        <v>7.4411498789010686</v>
      </c>
      <c r="I72" s="20">
        <v>4.6675217624988043</v>
      </c>
      <c r="J72" s="20">
        <v>3.1114580523712481</v>
      </c>
      <c r="K72" s="20">
        <v>2.1193152064924119</v>
      </c>
      <c r="L72" s="20">
        <v>1.5532925681636416</v>
      </c>
      <c r="M72" s="20">
        <v>1.1582009312580526</v>
      </c>
      <c r="N72" s="20">
        <v>0.8842630985548029</v>
      </c>
      <c r="O72" s="20">
        <v>0.76698916416283469</v>
      </c>
      <c r="P72" s="20">
        <v>0.70502900996790629</v>
      </c>
      <c r="Q72" s="20">
        <v>0.663721143197054</v>
      </c>
      <c r="R72" s="21" t="s">
        <v>35</v>
      </c>
    </row>
    <row r="73" spans="1:18" ht="15" x14ac:dyDescent="0.25">
      <c r="A73" s="26" t="s">
        <v>43</v>
      </c>
      <c r="B73" s="20">
        <v>31.419346010325071</v>
      </c>
      <c r="C73" s="20">
        <v>99.720107514131001</v>
      </c>
      <c r="D73" s="20">
        <v>93.569468150288372</v>
      </c>
      <c r="E73" s="20">
        <v>65.072318636878549</v>
      </c>
      <c r="F73" s="20">
        <v>32.833662813201457</v>
      </c>
      <c r="G73" s="20">
        <v>19.090843643984567</v>
      </c>
      <c r="H73" s="20">
        <v>11.782847819794217</v>
      </c>
      <c r="I73" s="20">
        <v>6.7739981831028571</v>
      </c>
      <c r="J73" s="20">
        <v>4.3563346192007106</v>
      </c>
      <c r="K73" s="20">
        <v>2.9563114426761605</v>
      </c>
      <c r="L73" s="20">
        <v>2.020730738853902</v>
      </c>
      <c r="M73" s="20">
        <v>1.4032362341255247</v>
      </c>
      <c r="N73" s="20">
        <v>1.0434070181260218</v>
      </c>
      <c r="O73" s="20">
        <v>0.82845288645968485</v>
      </c>
      <c r="P73" s="20">
        <v>0.74285697333250267</v>
      </c>
      <c r="Q73" s="20">
        <v>0.71861298083039093</v>
      </c>
      <c r="R73" s="21" t="s">
        <v>35</v>
      </c>
    </row>
    <row r="74" spans="1:18" ht="15" x14ac:dyDescent="0.25">
      <c r="A74" s="27" t="s">
        <v>44</v>
      </c>
      <c r="B74" s="20">
        <v>32.287344386621342</v>
      </c>
      <c r="C74" s="20">
        <v>99.730696352113839</v>
      </c>
      <c r="D74" s="20">
        <v>93.294902688340358</v>
      </c>
      <c r="E74" s="20">
        <v>67.359726025785321</v>
      </c>
      <c r="F74" s="20">
        <v>37.507255895996707</v>
      </c>
      <c r="G74" s="20">
        <v>22.737826358802941</v>
      </c>
      <c r="H74" s="20">
        <v>16.516216642700453</v>
      </c>
      <c r="I74" s="20">
        <v>11.268615696121373</v>
      </c>
      <c r="J74" s="20">
        <v>6.7117483124590773</v>
      </c>
      <c r="K74" s="20">
        <v>4.3789647584199693</v>
      </c>
      <c r="L74" s="20">
        <v>2.874659902695313</v>
      </c>
      <c r="M74" s="20">
        <v>1.9008740438675131</v>
      </c>
      <c r="N74" s="20">
        <v>1.3558330232934952</v>
      </c>
      <c r="O74" s="20">
        <v>1.0090239661082447</v>
      </c>
      <c r="P74" s="20">
        <v>0.79425992125514955</v>
      </c>
      <c r="Q74" s="20">
        <v>0.78377103318131791</v>
      </c>
      <c r="R74" s="21" t="s">
        <v>35</v>
      </c>
    </row>
    <row r="75" spans="1:18" ht="15" x14ac:dyDescent="0.25">
      <c r="A75" s="28" t="s">
        <v>45</v>
      </c>
      <c r="B75" s="22">
        <v>32.111630052794879</v>
      </c>
      <c r="C75" s="22">
        <v>99.540258008509852</v>
      </c>
      <c r="D75" s="22">
        <v>92.903381469748282</v>
      </c>
      <c r="E75" s="22">
        <v>69.361841604272172</v>
      </c>
      <c r="F75" s="22">
        <v>42.912013897313393</v>
      </c>
      <c r="G75" s="22">
        <v>26.220986806776402</v>
      </c>
      <c r="H75" s="22">
        <v>18.689727164641489</v>
      </c>
      <c r="I75" s="22">
        <v>14.843518425909929</v>
      </c>
      <c r="J75" s="22">
        <v>10.300576290101763</v>
      </c>
      <c r="K75" s="22">
        <v>6.083884005856798</v>
      </c>
      <c r="L75" s="22">
        <v>3.8901781925546253</v>
      </c>
      <c r="M75" s="22">
        <v>2.5603428727063338</v>
      </c>
      <c r="N75" s="22">
        <v>1.6775450922571982</v>
      </c>
      <c r="O75" s="22">
        <v>1.1768245503090307</v>
      </c>
      <c r="P75" s="22">
        <v>0.89172315137902913</v>
      </c>
      <c r="Q75" s="22">
        <v>0.81915178760362839</v>
      </c>
      <c r="R75" s="23" t="s">
        <v>35</v>
      </c>
    </row>
    <row r="76" spans="1:18" ht="15" x14ac:dyDescent="0.25">
      <c r="A76" s="28" t="s">
        <v>46</v>
      </c>
      <c r="B76" s="22">
        <v>31.961786594089091</v>
      </c>
      <c r="C76" s="22">
        <v>99.6343043615786</v>
      </c>
      <c r="D76" s="22">
        <v>93.459499083950021</v>
      </c>
      <c r="E76" s="22">
        <v>71.439275430615695</v>
      </c>
      <c r="F76" s="22">
        <v>47.098581813741816</v>
      </c>
      <c r="G76" s="22">
        <v>31.150275318060157</v>
      </c>
      <c r="H76" s="22">
        <v>22.69954351969778</v>
      </c>
      <c r="I76" s="22">
        <v>17.55654620354197</v>
      </c>
      <c r="J76" s="22">
        <v>14.355735907273557</v>
      </c>
      <c r="K76" s="22">
        <v>10.053532302573466</v>
      </c>
      <c r="L76" s="22">
        <v>5.9330980079192113</v>
      </c>
      <c r="M76" s="22">
        <v>3.7886740962621062</v>
      </c>
      <c r="N76" s="22">
        <v>2.4365935929789226</v>
      </c>
      <c r="O76" s="22">
        <v>1.5831502897224212</v>
      </c>
      <c r="P76" s="22">
        <v>1.1120325977526699</v>
      </c>
      <c r="Q76" s="22">
        <v>0.85860620943605181</v>
      </c>
      <c r="R76" s="23" t="s">
        <v>35</v>
      </c>
    </row>
    <row r="77" spans="1:18" ht="15" x14ac:dyDescent="0.25">
      <c r="A77" s="28" t="s">
        <v>47</v>
      </c>
      <c r="B77" s="22">
        <v>31.934040392610662</v>
      </c>
      <c r="C77" s="22">
        <v>99.659011109564972</v>
      </c>
      <c r="D77" s="22">
        <v>94.022045254829578</v>
      </c>
      <c r="E77" s="22">
        <v>71.756677548410082</v>
      </c>
      <c r="F77" s="22">
        <v>47.316743301426428</v>
      </c>
      <c r="G77" s="22">
        <v>35.615979724892213</v>
      </c>
      <c r="H77" s="22">
        <v>28.608082521321627</v>
      </c>
      <c r="I77" s="22">
        <v>22.460193966842922</v>
      </c>
      <c r="J77" s="22">
        <v>17.810455422880473</v>
      </c>
      <c r="K77" s="22">
        <v>14.684082831986661</v>
      </c>
      <c r="L77" s="22">
        <v>10.327152886748134</v>
      </c>
      <c r="M77" s="22">
        <v>6.0874782510561918</v>
      </c>
      <c r="N77" s="22">
        <v>3.7765499604221264</v>
      </c>
      <c r="O77" s="22">
        <v>2.3885480347802055</v>
      </c>
      <c r="P77" s="22">
        <v>1.5865364438129155</v>
      </c>
      <c r="Q77" s="22">
        <v>0.97376786614813016</v>
      </c>
      <c r="R77" s="23" t="s">
        <v>35</v>
      </c>
    </row>
    <row r="78" spans="1:18" ht="15" x14ac:dyDescent="0.25">
      <c r="A78" s="28" t="s">
        <v>48</v>
      </c>
      <c r="B78" s="22">
        <v>33.4</v>
      </c>
      <c r="C78" s="22">
        <v>99.6</v>
      </c>
      <c r="D78" s="22">
        <v>95.3</v>
      </c>
      <c r="E78" s="22">
        <v>74.599999999999994</v>
      </c>
      <c r="F78" s="22">
        <v>49.8</v>
      </c>
      <c r="G78" s="22">
        <v>37.299999999999997</v>
      </c>
      <c r="H78" s="22">
        <v>31.9</v>
      </c>
      <c r="I78" s="22">
        <v>27.4</v>
      </c>
      <c r="J78" s="22">
        <v>22.1</v>
      </c>
      <c r="K78" s="22">
        <v>17.7</v>
      </c>
      <c r="L78" s="22">
        <v>14.8</v>
      </c>
      <c r="M78" s="22">
        <v>10.3</v>
      </c>
      <c r="N78" s="22">
        <v>6</v>
      </c>
      <c r="O78" s="22">
        <v>3.6</v>
      </c>
      <c r="P78" s="22">
        <v>2.2000000000000002</v>
      </c>
      <c r="Q78" s="22">
        <v>1.3</v>
      </c>
      <c r="R78" s="23" t="s">
        <v>35</v>
      </c>
    </row>
    <row r="79" spans="1:18" ht="15" x14ac:dyDescent="0.25">
      <c r="A79" s="28" t="s">
        <v>69</v>
      </c>
      <c r="B79" s="56">
        <v>34.6</v>
      </c>
      <c r="C79" s="56">
        <v>99.7</v>
      </c>
      <c r="D79" s="56">
        <v>95.7</v>
      </c>
      <c r="E79" s="56">
        <v>76.400000000000006</v>
      </c>
      <c r="F79" s="56">
        <v>51.8</v>
      </c>
      <c r="G79" s="56">
        <v>38.5</v>
      </c>
      <c r="H79" s="56">
        <v>32.200000000000003</v>
      </c>
      <c r="I79" s="56">
        <v>29.9</v>
      </c>
      <c r="J79" s="56">
        <v>26.6</v>
      </c>
      <c r="K79" s="56">
        <v>21.6</v>
      </c>
      <c r="L79" s="56">
        <v>17.3</v>
      </c>
      <c r="M79" s="56">
        <v>14.1</v>
      </c>
      <c r="N79" s="56">
        <v>9.6</v>
      </c>
      <c r="O79" s="56">
        <v>5.2</v>
      </c>
      <c r="P79" s="56">
        <v>3</v>
      </c>
      <c r="Q79" s="56">
        <v>1.6</v>
      </c>
      <c r="R79" s="23" t="s">
        <v>35</v>
      </c>
    </row>
    <row r="80" spans="1:18" ht="15" x14ac:dyDescent="0.25">
      <c r="A80" s="37" t="s">
        <v>51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  <c r="M80" s="8"/>
      <c r="N80" s="8"/>
      <c r="O80" s="8"/>
      <c r="P80" s="8"/>
      <c r="Q80" s="8"/>
      <c r="R80" s="8"/>
    </row>
    <row r="81" spans="1:18" ht="15" x14ac:dyDescent="0.25">
      <c r="A81" s="4" t="s">
        <v>52</v>
      </c>
      <c r="B81" s="5" t="s">
        <v>73</v>
      </c>
      <c r="C81" s="6"/>
      <c r="D81" s="6"/>
      <c r="E81" s="6"/>
      <c r="F81" s="6"/>
      <c r="G81" s="6"/>
      <c r="H81" s="6"/>
      <c r="I81" s="6"/>
      <c r="J81" s="6"/>
      <c r="K81" s="6"/>
      <c r="L81" s="7"/>
      <c r="M81" s="8"/>
      <c r="N81" s="8"/>
      <c r="O81" s="8"/>
      <c r="P81" s="8"/>
      <c r="Q81" s="8"/>
      <c r="R81" s="8"/>
    </row>
    <row r="82" spans="1:18" ht="15" x14ac:dyDescent="0.25">
      <c r="A82" s="4" t="s">
        <v>52</v>
      </c>
      <c r="B82" s="5" t="s">
        <v>74</v>
      </c>
      <c r="C82" s="6"/>
      <c r="D82" s="6"/>
      <c r="E82" s="6"/>
      <c r="F82" s="6"/>
      <c r="G82" s="6"/>
      <c r="H82" s="6"/>
      <c r="I82" s="6"/>
      <c r="J82" s="6"/>
      <c r="K82" s="6"/>
      <c r="L82" s="7"/>
      <c r="M82" s="8"/>
      <c r="N82" s="8"/>
      <c r="O82" s="8"/>
      <c r="P82" s="8"/>
      <c r="Q82" s="8"/>
      <c r="R82" s="8"/>
    </row>
    <row r="83" spans="1:18" ht="15" x14ac:dyDescent="0.25">
      <c r="A83" s="4" t="s">
        <v>52</v>
      </c>
      <c r="B83" s="5" t="s">
        <v>75</v>
      </c>
      <c r="C83" s="6"/>
      <c r="D83" s="6"/>
      <c r="E83" s="6"/>
      <c r="F83" s="6"/>
      <c r="G83" s="6"/>
      <c r="H83" s="6"/>
      <c r="I83" s="6"/>
      <c r="J83" s="6"/>
      <c r="K83" s="6"/>
      <c r="L83" s="7"/>
      <c r="M83" s="8"/>
      <c r="N83" s="8"/>
      <c r="O83" s="8"/>
      <c r="P83" s="8"/>
      <c r="Q83" s="8"/>
      <c r="R83" s="8"/>
    </row>
    <row r="84" spans="1:18" ht="15" x14ac:dyDescent="0.25">
      <c r="A84" s="16" t="s">
        <v>52</v>
      </c>
      <c r="B84" s="11" t="s">
        <v>77</v>
      </c>
      <c r="C84" s="6"/>
      <c r="D84" s="6"/>
      <c r="E84" s="6"/>
      <c r="F84" s="6"/>
      <c r="G84" s="6"/>
      <c r="H84" s="6"/>
      <c r="I84" s="6"/>
      <c r="J84" s="6"/>
      <c r="K84" s="6"/>
      <c r="L84" s="7"/>
      <c r="M84" s="8"/>
      <c r="N84" s="8"/>
      <c r="O84" s="8"/>
      <c r="P84" s="8"/>
      <c r="Q84" s="8"/>
      <c r="R84" s="8"/>
    </row>
    <row r="85" spans="1:18" ht="15" x14ac:dyDescent="0.25">
      <c r="A85" s="15" t="s">
        <v>55</v>
      </c>
      <c r="B85" s="11" t="s">
        <v>76</v>
      </c>
      <c r="C85" s="6"/>
      <c r="D85" s="6"/>
      <c r="E85" s="6"/>
      <c r="F85" s="6"/>
      <c r="G85" s="6"/>
      <c r="H85" s="6"/>
      <c r="I85" s="6"/>
      <c r="J85" s="6"/>
      <c r="K85" s="6"/>
      <c r="L85" s="7"/>
      <c r="M85" s="8"/>
      <c r="N85" s="8"/>
      <c r="O85" s="8"/>
      <c r="P85" s="8"/>
      <c r="Q85" s="8"/>
      <c r="R85" s="8"/>
    </row>
  </sheetData>
  <phoneticPr fontId="2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zoomScaleNormal="100" workbookViewId="0"/>
  </sheetViews>
  <sheetFormatPr defaultRowHeight="13.5" x14ac:dyDescent="0.15"/>
  <cols>
    <col min="1" max="1" width="21.75" customWidth="1"/>
    <col min="2" max="18" width="12" customWidth="1"/>
  </cols>
  <sheetData>
    <row r="1" spans="1:18" ht="15" x14ac:dyDescent="0.25">
      <c r="A1" s="2" t="s">
        <v>0</v>
      </c>
      <c r="B1" s="5">
        <v>101200</v>
      </c>
      <c r="C1" s="6"/>
      <c r="D1" s="6"/>
      <c r="E1" s="6"/>
      <c r="F1" s="6"/>
      <c r="G1" s="6"/>
      <c r="H1" s="6"/>
      <c r="I1" s="6"/>
      <c r="J1" s="6"/>
      <c r="K1" s="6"/>
      <c r="L1" s="7"/>
      <c r="M1" s="8"/>
      <c r="N1" s="8"/>
      <c r="O1" s="8"/>
      <c r="P1" s="8"/>
      <c r="Q1" s="8"/>
      <c r="R1" s="8"/>
    </row>
    <row r="2" spans="1:18" ht="15" x14ac:dyDescent="0.25">
      <c r="A2" s="2" t="s">
        <v>1</v>
      </c>
      <c r="B2" s="1" t="s">
        <v>72</v>
      </c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</row>
    <row r="3" spans="1:18" ht="15" x14ac:dyDescent="0.25">
      <c r="A3" s="2" t="s">
        <v>2</v>
      </c>
      <c r="B3" s="9" t="s">
        <v>3</v>
      </c>
      <c r="C3" s="6"/>
      <c r="D3" s="6"/>
      <c r="E3" s="6"/>
      <c r="F3" s="6"/>
      <c r="G3" s="6"/>
      <c r="H3" s="6"/>
      <c r="I3" s="6"/>
      <c r="J3" s="6"/>
      <c r="K3" s="6"/>
      <c r="L3" s="7"/>
      <c r="M3" s="8"/>
      <c r="N3" s="8"/>
      <c r="O3" s="8"/>
      <c r="P3" s="8"/>
      <c r="Q3" s="8"/>
      <c r="R3" s="8"/>
    </row>
    <row r="4" spans="1:18" ht="15" x14ac:dyDescent="0.25">
      <c r="A4" s="2" t="s">
        <v>4</v>
      </c>
      <c r="B4" s="3" t="s">
        <v>5</v>
      </c>
      <c r="C4" s="6"/>
      <c r="D4" s="6"/>
      <c r="E4" s="6"/>
      <c r="F4" s="6"/>
      <c r="G4" s="6"/>
      <c r="H4" s="6"/>
      <c r="I4" s="6"/>
      <c r="J4" s="6"/>
      <c r="K4" s="6"/>
      <c r="L4" s="7"/>
      <c r="M4" s="8"/>
      <c r="N4" s="8"/>
      <c r="O4" s="8"/>
      <c r="P4" s="8"/>
      <c r="Q4" s="8"/>
      <c r="R4" s="8"/>
    </row>
    <row r="5" spans="1:18" ht="15" x14ac:dyDescent="0.25">
      <c r="A5" s="2" t="s">
        <v>6</v>
      </c>
      <c r="B5" s="3" t="s">
        <v>7</v>
      </c>
      <c r="C5" s="6"/>
      <c r="D5" s="6"/>
      <c r="E5" s="6"/>
      <c r="F5" s="6"/>
      <c r="G5" s="6"/>
      <c r="H5" s="6"/>
      <c r="I5" s="6"/>
      <c r="J5" s="6"/>
      <c r="K5" s="6"/>
      <c r="L5" s="7"/>
      <c r="M5" s="8"/>
      <c r="N5" s="8"/>
      <c r="O5" s="8"/>
      <c r="P5" s="8"/>
      <c r="Q5" s="8"/>
      <c r="R5" s="8"/>
    </row>
    <row r="6" spans="1:18" ht="15" x14ac:dyDescent="0.25">
      <c r="A6" s="2" t="s">
        <v>8</v>
      </c>
      <c r="B6" s="53" t="s">
        <v>9</v>
      </c>
      <c r="C6" s="6"/>
      <c r="D6" s="6"/>
      <c r="E6" s="6"/>
      <c r="F6" s="6"/>
      <c r="G6" s="6"/>
      <c r="H6" s="6"/>
      <c r="I6" s="6"/>
      <c r="J6" s="6"/>
      <c r="K6" s="6"/>
      <c r="L6" s="7"/>
      <c r="M6" s="8"/>
      <c r="N6" s="8"/>
      <c r="O6" s="8"/>
      <c r="P6" s="8"/>
      <c r="Q6" s="8"/>
      <c r="R6" s="8"/>
    </row>
    <row r="7" spans="1:18" ht="15" x14ac:dyDescent="0.25">
      <c r="A7" s="2" t="s">
        <v>8</v>
      </c>
      <c r="B7" s="5" t="s">
        <v>10</v>
      </c>
      <c r="C7" s="6"/>
      <c r="D7" s="6"/>
      <c r="E7" s="6"/>
      <c r="F7" s="6"/>
      <c r="G7" s="6"/>
      <c r="H7" s="6"/>
      <c r="I7" s="6"/>
      <c r="J7" s="6"/>
      <c r="K7" s="6"/>
      <c r="L7" s="7"/>
      <c r="M7" s="8"/>
      <c r="N7" s="8"/>
      <c r="O7" s="8"/>
      <c r="P7" s="8"/>
      <c r="Q7" s="8"/>
      <c r="R7" s="8"/>
    </row>
    <row r="8" spans="1:18" ht="15" x14ac:dyDescent="0.25">
      <c r="A8" s="2" t="s">
        <v>8</v>
      </c>
      <c r="B8" s="53" t="s">
        <v>11</v>
      </c>
      <c r="C8" s="6"/>
      <c r="D8" s="6"/>
      <c r="E8" s="6"/>
      <c r="F8" s="6"/>
      <c r="G8" s="6"/>
      <c r="H8" s="6"/>
      <c r="I8" s="6"/>
      <c r="J8" s="6"/>
      <c r="K8" s="6"/>
      <c r="L8" s="7"/>
      <c r="M8" s="8"/>
      <c r="N8" s="8"/>
      <c r="O8" s="8"/>
      <c r="P8" s="8"/>
      <c r="Q8" s="8"/>
      <c r="R8" s="8"/>
    </row>
    <row r="9" spans="1:18" ht="15" x14ac:dyDescent="0.25">
      <c r="A9" s="2" t="s">
        <v>8</v>
      </c>
      <c r="B9" s="10" t="s">
        <v>12</v>
      </c>
      <c r="C9" s="6"/>
      <c r="D9" s="6"/>
      <c r="E9" s="6"/>
      <c r="F9" s="6"/>
      <c r="G9" s="6"/>
      <c r="H9" s="6"/>
      <c r="I9" s="6"/>
      <c r="J9" s="6"/>
      <c r="K9" s="6"/>
      <c r="L9" s="7"/>
      <c r="M9" s="8"/>
      <c r="N9" s="8"/>
      <c r="O9" s="8"/>
      <c r="P9" s="8"/>
      <c r="Q9" s="8"/>
      <c r="R9" s="8"/>
    </row>
    <row r="10" spans="1:18" ht="15" x14ac:dyDescent="0.25">
      <c r="A10" s="2" t="s">
        <v>8</v>
      </c>
      <c r="B10" s="5" t="s">
        <v>13</v>
      </c>
      <c r="C10" s="6"/>
      <c r="D10" s="6"/>
      <c r="E10" s="6"/>
      <c r="F10" s="6"/>
      <c r="G10" s="6"/>
      <c r="H10" s="6"/>
      <c r="I10" s="6"/>
      <c r="J10" s="6"/>
      <c r="K10" s="6"/>
      <c r="L10" s="7"/>
      <c r="M10" s="8"/>
      <c r="N10" s="8"/>
      <c r="O10" s="8"/>
      <c r="P10" s="8"/>
      <c r="Q10" s="8"/>
      <c r="R10" s="8"/>
    </row>
    <row r="11" spans="1:18" ht="15" x14ac:dyDescent="0.25">
      <c r="A11" s="11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8"/>
      <c r="N11" s="8"/>
      <c r="O11" s="8"/>
      <c r="P11" s="8"/>
      <c r="Q11" s="8"/>
      <c r="R11" s="8"/>
    </row>
    <row r="12" spans="1:18" ht="45" x14ac:dyDescent="0.15">
      <c r="A12" s="39" t="s">
        <v>14</v>
      </c>
      <c r="B12" s="12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22</v>
      </c>
      <c r="J12" s="12" t="s">
        <v>23</v>
      </c>
      <c r="K12" s="12" t="s">
        <v>24</v>
      </c>
      <c r="L12" s="12" t="s">
        <v>25</v>
      </c>
      <c r="M12" s="12" t="s">
        <v>26</v>
      </c>
      <c r="N12" s="12" t="s">
        <v>27</v>
      </c>
      <c r="O12" s="12" t="s">
        <v>28</v>
      </c>
      <c r="P12" s="12" t="s">
        <v>29</v>
      </c>
      <c r="Q12" s="12" t="s">
        <v>30</v>
      </c>
      <c r="R12" s="17" t="s">
        <v>31</v>
      </c>
    </row>
    <row r="13" spans="1:18" ht="15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5" x14ac:dyDescent="0.25">
      <c r="A14" s="41" t="s">
        <v>32</v>
      </c>
      <c r="B14" s="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5" x14ac:dyDescent="0.25">
      <c r="A15" s="3" t="s">
        <v>33</v>
      </c>
      <c r="B15" s="6"/>
      <c r="C15" s="1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5" x14ac:dyDescent="0.15">
      <c r="A16" s="29" t="s">
        <v>34</v>
      </c>
      <c r="B16" s="46">
        <v>3336898</v>
      </c>
      <c r="C16" s="46">
        <v>2196576</v>
      </c>
      <c r="D16" s="46">
        <v>718915</v>
      </c>
      <c r="E16" s="46">
        <v>175432</v>
      </c>
      <c r="F16" s="46">
        <v>72695</v>
      </c>
      <c r="G16" s="46">
        <v>45821</v>
      </c>
      <c r="H16" s="46">
        <v>34398</v>
      </c>
      <c r="I16" s="46">
        <v>25643</v>
      </c>
      <c r="J16" s="46">
        <v>18438</v>
      </c>
      <c r="K16" s="46">
        <v>13893</v>
      </c>
      <c r="L16" s="46">
        <v>12076</v>
      </c>
      <c r="M16" s="46">
        <v>9741</v>
      </c>
      <c r="N16" s="46">
        <v>7165</v>
      </c>
      <c r="O16" s="46">
        <v>3946</v>
      </c>
      <c r="P16" s="46">
        <v>1436</v>
      </c>
      <c r="Q16" s="46">
        <v>723</v>
      </c>
      <c r="R16" s="47" t="s">
        <v>35</v>
      </c>
    </row>
    <row r="17" spans="1:18" ht="15" x14ac:dyDescent="0.15">
      <c r="A17" s="26" t="s">
        <v>36</v>
      </c>
      <c r="B17" s="48">
        <v>4326911</v>
      </c>
      <c r="C17" s="48">
        <v>2874890</v>
      </c>
      <c r="D17" s="48">
        <v>1022752</v>
      </c>
      <c r="E17" s="48">
        <v>199056</v>
      </c>
      <c r="F17" s="48">
        <v>76147</v>
      </c>
      <c r="G17" s="48">
        <v>41617</v>
      </c>
      <c r="H17" s="48">
        <v>28766</v>
      </c>
      <c r="I17" s="48">
        <v>23656</v>
      </c>
      <c r="J17" s="48">
        <v>19856</v>
      </c>
      <c r="K17" s="48">
        <v>14971</v>
      </c>
      <c r="L17" s="48">
        <v>10212</v>
      </c>
      <c r="M17" s="48">
        <v>6556</v>
      </c>
      <c r="N17" s="48">
        <v>4456</v>
      </c>
      <c r="O17" s="48">
        <v>2512</v>
      </c>
      <c r="P17" s="48">
        <v>1068</v>
      </c>
      <c r="Q17" s="48">
        <v>396</v>
      </c>
      <c r="R17" s="49" t="s">
        <v>35</v>
      </c>
    </row>
    <row r="18" spans="1:18" ht="15" x14ac:dyDescent="0.25">
      <c r="A18" s="26" t="s">
        <v>37</v>
      </c>
      <c r="B18" s="48">
        <v>7241831</v>
      </c>
      <c r="C18" s="48">
        <v>4151952</v>
      </c>
      <c r="D18" s="48">
        <v>2169605</v>
      </c>
      <c r="E18" s="48">
        <v>515973</v>
      </c>
      <c r="F18" s="48">
        <v>163435</v>
      </c>
      <c r="G18" s="48">
        <v>81107</v>
      </c>
      <c r="H18" s="48">
        <v>46037</v>
      </c>
      <c r="I18" s="48">
        <v>29494</v>
      </c>
      <c r="J18" s="48">
        <v>20919</v>
      </c>
      <c r="K18" s="48">
        <v>16559</v>
      </c>
      <c r="L18" s="48">
        <v>14795</v>
      </c>
      <c r="M18" s="48">
        <v>12540</v>
      </c>
      <c r="N18" s="48">
        <v>9762</v>
      </c>
      <c r="O18" s="48">
        <v>6298</v>
      </c>
      <c r="P18" s="31" t="s">
        <v>35</v>
      </c>
      <c r="Q18" s="48"/>
      <c r="R18" s="49">
        <v>2904</v>
      </c>
    </row>
    <row r="19" spans="1:18" ht="15" x14ac:dyDescent="0.15">
      <c r="A19" s="26" t="s">
        <v>38</v>
      </c>
      <c r="B19" s="48">
        <v>9172754</v>
      </c>
      <c r="C19" s="48">
        <v>4600539</v>
      </c>
      <c r="D19" s="48">
        <v>2888067</v>
      </c>
      <c r="E19" s="48">
        <v>899350</v>
      </c>
      <c r="F19" s="48">
        <v>356380</v>
      </c>
      <c r="G19" s="48">
        <v>179834</v>
      </c>
      <c r="H19" s="48">
        <v>86903</v>
      </c>
      <c r="I19" s="48">
        <v>54132</v>
      </c>
      <c r="J19" s="48">
        <v>35878</v>
      </c>
      <c r="K19" s="48">
        <v>23547</v>
      </c>
      <c r="L19" s="48">
        <v>16603</v>
      </c>
      <c r="M19" s="48">
        <v>11670</v>
      </c>
      <c r="N19" s="48">
        <v>9075</v>
      </c>
      <c r="O19" s="48">
        <v>6360</v>
      </c>
      <c r="P19" s="48">
        <v>3214</v>
      </c>
      <c r="Q19" s="48">
        <v>1202</v>
      </c>
      <c r="R19" s="49" t="s">
        <v>35</v>
      </c>
    </row>
    <row r="20" spans="1:18" ht="15" x14ac:dyDescent="0.15">
      <c r="A20" s="26" t="s">
        <v>39</v>
      </c>
      <c r="B20" s="48">
        <v>10204890</v>
      </c>
      <c r="C20" s="48">
        <v>4446135</v>
      </c>
      <c r="D20" s="48">
        <v>3856300</v>
      </c>
      <c r="E20" s="48">
        <v>834392</v>
      </c>
      <c r="F20" s="48">
        <v>305272</v>
      </c>
      <c r="G20" s="48">
        <v>239220</v>
      </c>
      <c r="H20" s="48">
        <v>196180</v>
      </c>
      <c r="I20" s="48">
        <v>128021</v>
      </c>
      <c r="J20" s="48">
        <v>71921</v>
      </c>
      <c r="K20" s="48">
        <v>47119</v>
      </c>
      <c r="L20" s="48">
        <v>32234</v>
      </c>
      <c r="M20" s="48">
        <v>20404</v>
      </c>
      <c r="N20" s="48">
        <v>13491</v>
      </c>
      <c r="O20" s="48">
        <v>7982</v>
      </c>
      <c r="P20" s="48">
        <v>4203</v>
      </c>
      <c r="Q20" s="48">
        <v>2016</v>
      </c>
      <c r="R20" s="49" t="s">
        <v>35</v>
      </c>
    </row>
    <row r="21" spans="1:18" ht="15" x14ac:dyDescent="0.15">
      <c r="A21" s="26" t="s">
        <v>40</v>
      </c>
      <c r="B21" s="48">
        <v>9375614</v>
      </c>
      <c r="C21" s="48">
        <v>3853457</v>
      </c>
      <c r="D21" s="48">
        <v>3121468</v>
      </c>
      <c r="E21" s="48">
        <v>1122569</v>
      </c>
      <c r="F21" s="48">
        <v>354194</v>
      </c>
      <c r="G21" s="48">
        <v>222646</v>
      </c>
      <c r="H21" s="48">
        <v>204704</v>
      </c>
      <c r="I21" s="48">
        <v>180448</v>
      </c>
      <c r="J21" s="48">
        <v>119229</v>
      </c>
      <c r="K21" s="48">
        <v>68479</v>
      </c>
      <c r="L21" s="48">
        <v>46967</v>
      </c>
      <c r="M21" s="48">
        <v>33818</v>
      </c>
      <c r="N21" s="48">
        <v>22946</v>
      </c>
      <c r="O21" s="48">
        <v>14758</v>
      </c>
      <c r="P21" s="48">
        <v>6816</v>
      </c>
      <c r="Q21" s="48">
        <v>3115</v>
      </c>
      <c r="R21" s="49" t="s">
        <v>35</v>
      </c>
    </row>
    <row r="22" spans="1:18" ht="15" x14ac:dyDescent="0.15">
      <c r="A22" s="26" t="s">
        <v>41</v>
      </c>
      <c r="B22" s="48">
        <v>9617234</v>
      </c>
      <c r="C22" s="48">
        <v>4008078</v>
      </c>
      <c r="D22" s="48">
        <v>3014896</v>
      </c>
      <c r="E22" s="48">
        <v>1076874</v>
      </c>
      <c r="F22" s="48">
        <v>486040</v>
      </c>
      <c r="G22" s="48">
        <v>253773</v>
      </c>
      <c r="H22" s="48">
        <v>185781</v>
      </c>
      <c r="I22" s="48">
        <v>180415</v>
      </c>
      <c r="J22" s="48">
        <v>162076</v>
      </c>
      <c r="K22" s="48">
        <v>109344</v>
      </c>
      <c r="L22" s="48">
        <v>60070</v>
      </c>
      <c r="M22" s="48">
        <v>37629</v>
      </c>
      <c r="N22" s="48">
        <v>22113</v>
      </c>
      <c r="O22" s="48">
        <v>11812</v>
      </c>
      <c r="P22" s="48">
        <v>5695</v>
      </c>
      <c r="Q22" s="48">
        <v>2638</v>
      </c>
      <c r="R22" s="49" t="s">
        <v>35</v>
      </c>
    </row>
    <row r="23" spans="1:18" ht="15" x14ac:dyDescent="0.15">
      <c r="A23" s="26" t="s">
        <v>42</v>
      </c>
      <c r="B23" s="48">
        <v>10585589</v>
      </c>
      <c r="C23" s="48">
        <v>4329592</v>
      </c>
      <c r="D23" s="48">
        <v>3284041</v>
      </c>
      <c r="E23" s="48">
        <v>1185628</v>
      </c>
      <c r="F23" s="48">
        <v>468647</v>
      </c>
      <c r="G23" s="48">
        <v>354259</v>
      </c>
      <c r="H23" s="48">
        <v>224398</v>
      </c>
      <c r="I23" s="48">
        <v>177178</v>
      </c>
      <c r="J23" s="48">
        <v>174304</v>
      </c>
      <c r="K23" s="48">
        <v>157120</v>
      </c>
      <c r="L23" s="48">
        <v>106280</v>
      </c>
      <c r="M23" s="48">
        <v>57378</v>
      </c>
      <c r="N23" s="48">
        <v>34440</v>
      </c>
      <c r="O23" s="48">
        <v>19348</v>
      </c>
      <c r="P23" s="48">
        <v>8646</v>
      </c>
      <c r="Q23" s="48">
        <v>4330</v>
      </c>
      <c r="R23" s="49" t="s">
        <v>35</v>
      </c>
    </row>
    <row r="24" spans="1:18" ht="15" x14ac:dyDescent="0.15">
      <c r="A24" s="26" t="s">
        <v>43</v>
      </c>
      <c r="B24" s="48">
        <v>12149579</v>
      </c>
      <c r="C24" s="48">
        <v>4795705</v>
      </c>
      <c r="D24" s="48">
        <v>3682263</v>
      </c>
      <c r="E24" s="48">
        <v>1604279</v>
      </c>
      <c r="F24" s="48">
        <v>535038</v>
      </c>
      <c r="G24" s="48">
        <v>336200</v>
      </c>
      <c r="H24" s="48">
        <v>305934</v>
      </c>
      <c r="I24" s="48">
        <v>207203</v>
      </c>
      <c r="J24" s="48">
        <v>166048</v>
      </c>
      <c r="K24" s="48">
        <v>164585</v>
      </c>
      <c r="L24" s="48">
        <v>148235</v>
      </c>
      <c r="M24" s="48">
        <v>98806</v>
      </c>
      <c r="N24" s="48">
        <v>52025</v>
      </c>
      <c r="O24" s="48">
        <v>30306</v>
      </c>
      <c r="P24" s="48">
        <v>15158</v>
      </c>
      <c r="Q24" s="48">
        <v>7794</v>
      </c>
      <c r="R24" s="49" t="s">
        <v>35</v>
      </c>
    </row>
    <row r="25" spans="1:18" ht="15" x14ac:dyDescent="0.15">
      <c r="A25" s="27" t="s">
        <v>44</v>
      </c>
      <c r="B25" s="48">
        <v>13028024</v>
      </c>
      <c r="C25" s="48">
        <v>4124285</v>
      </c>
      <c r="D25" s="48">
        <v>4192092</v>
      </c>
      <c r="E25" s="48">
        <v>2082439</v>
      </c>
      <c r="F25" s="48">
        <v>789679</v>
      </c>
      <c r="G25" s="48">
        <v>389150</v>
      </c>
      <c r="H25" s="48">
        <v>302055</v>
      </c>
      <c r="I25" s="48">
        <v>297368</v>
      </c>
      <c r="J25" s="48">
        <v>204359</v>
      </c>
      <c r="K25" s="48">
        <v>165572</v>
      </c>
      <c r="L25" s="48">
        <v>159584</v>
      </c>
      <c r="M25" s="48">
        <v>142066</v>
      </c>
      <c r="N25" s="48">
        <v>92919</v>
      </c>
      <c r="O25" s="48">
        <v>46792</v>
      </c>
      <c r="P25" s="48">
        <v>24802</v>
      </c>
      <c r="Q25" s="48">
        <v>14862</v>
      </c>
      <c r="R25" s="49" t="s">
        <v>35</v>
      </c>
    </row>
    <row r="26" spans="1:18" ht="15" x14ac:dyDescent="0.15">
      <c r="A26" s="28" t="s">
        <v>45</v>
      </c>
      <c r="B26" s="50">
        <v>13200879</v>
      </c>
      <c r="C26" s="50">
        <v>3620894</v>
      </c>
      <c r="D26" s="50">
        <v>3618109</v>
      </c>
      <c r="E26" s="50">
        <v>2603571</v>
      </c>
      <c r="F26" s="50">
        <v>1152328</v>
      </c>
      <c r="G26" s="50">
        <v>555176</v>
      </c>
      <c r="H26" s="50">
        <v>332655</v>
      </c>
      <c r="I26" s="50">
        <v>278868</v>
      </c>
      <c r="J26" s="50">
        <v>276883</v>
      </c>
      <c r="K26" s="50">
        <v>190348</v>
      </c>
      <c r="L26" s="50">
        <v>152497</v>
      </c>
      <c r="M26" s="50">
        <v>146921</v>
      </c>
      <c r="N26" s="50">
        <v>127998</v>
      </c>
      <c r="O26" s="50">
        <v>81393</v>
      </c>
      <c r="P26" s="50">
        <v>37948</v>
      </c>
      <c r="Q26" s="50">
        <v>25290</v>
      </c>
      <c r="R26" s="51" t="s">
        <v>35</v>
      </c>
    </row>
    <row r="27" spans="1:18" ht="15" x14ac:dyDescent="0.15">
      <c r="A27" s="28" t="s">
        <v>46</v>
      </c>
      <c r="B27" s="50">
        <v>13146676</v>
      </c>
      <c r="C27" s="50">
        <v>3167568</v>
      </c>
      <c r="D27" s="50">
        <v>3189283</v>
      </c>
      <c r="E27" s="50">
        <v>2408810</v>
      </c>
      <c r="F27" s="50">
        <v>1541338</v>
      </c>
      <c r="G27" s="50">
        <v>796531</v>
      </c>
      <c r="H27" s="50">
        <v>484119</v>
      </c>
      <c r="I27" s="50">
        <v>316596</v>
      </c>
      <c r="J27" s="50">
        <v>270777</v>
      </c>
      <c r="K27" s="50">
        <v>269439</v>
      </c>
      <c r="L27" s="50">
        <v>185392</v>
      </c>
      <c r="M27" s="50">
        <v>147348</v>
      </c>
      <c r="N27" s="50">
        <v>138908</v>
      </c>
      <c r="O27" s="50">
        <v>117661</v>
      </c>
      <c r="P27" s="50">
        <v>69847</v>
      </c>
      <c r="Q27" s="50">
        <v>43059</v>
      </c>
      <c r="R27" s="51" t="s">
        <v>35</v>
      </c>
    </row>
    <row r="28" spans="1:18" ht="15" x14ac:dyDescent="0.15">
      <c r="A28" s="28" t="s">
        <v>47</v>
      </c>
      <c r="B28" s="50">
        <v>13090455</v>
      </c>
      <c r="C28" s="50">
        <v>2921464</v>
      </c>
      <c r="D28" s="50">
        <v>2776114</v>
      </c>
      <c r="E28" s="50">
        <v>2121465</v>
      </c>
      <c r="F28" s="50">
        <v>1396332</v>
      </c>
      <c r="G28" s="50">
        <v>1097468</v>
      </c>
      <c r="H28" s="50">
        <v>741256</v>
      </c>
      <c r="I28" s="50">
        <v>495123</v>
      </c>
      <c r="J28" s="50">
        <v>328540</v>
      </c>
      <c r="K28" s="50">
        <v>281533</v>
      </c>
      <c r="L28" s="50">
        <v>278741</v>
      </c>
      <c r="M28" s="50">
        <v>190385</v>
      </c>
      <c r="N28" s="50">
        <v>147580</v>
      </c>
      <c r="O28" s="50">
        <v>132950</v>
      </c>
      <c r="P28" s="50">
        <v>104833</v>
      </c>
      <c r="Q28" s="50">
        <v>76671</v>
      </c>
      <c r="R28" s="51" t="s">
        <v>35</v>
      </c>
    </row>
    <row r="29" spans="1:18" ht="15" x14ac:dyDescent="0.15">
      <c r="A29" s="28" t="s">
        <v>48</v>
      </c>
      <c r="B29" s="50">
        <v>12917818</v>
      </c>
      <c r="C29" s="50">
        <v>2881593</v>
      </c>
      <c r="D29" s="50">
        <v>2572112</v>
      </c>
      <c r="E29" s="50">
        <v>1852959</v>
      </c>
      <c r="F29" s="50">
        <v>1211351</v>
      </c>
      <c r="G29" s="50">
        <v>959761</v>
      </c>
      <c r="H29" s="50">
        <v>913188</v>
      </c>
      <c r="I29" s="50">
        <v>683887</v>
      </c>
      <c r="J29" s="50">
        <v>467837</v>
      </c>
      <c r="K29" s="50">
        <v>312233</v>
      </c>
      <c r="L29" s="50">
        <v>264934</v>
      </c>
      <c r="M29" s="50">
        <v>259014</v>
      </c>
      <c r="N29" s="50">
        <v>175233</v>
      </c>
      <c r="O29" s="50">
        <v>132730</v>
      </c>
      <c r="P29" s="50">
        <v>113000</v>
      </c>
      <c r="Q29" s="50">
        <f>SUM(78708,31169,6933,1176)</f>
        <v>117986</v>
      </c>
      <c r="R29" s="51" t="s">
        <v>35</v>
      </c>
    </row>
    <row r="30" spans="1:18" ht="15" x14ac:dyDescent="0.15">
      <c r="A30" s="28" t="s">
        <v>69</v>
      </c>
      <c r="B30" s="50">
        <v>12650721</v>
      </c>
      <c r="C30" s="50">
        <v>2713902</v>
      </c>
      <c r="D30" s="50">
        <v>2537761</v>
      </c>
      <c r="E30" s="50">
        <v>1720868</v>
      </c>
      <c r="F30" s="50">
        <v>1070318</v>
      </c>
      <c r="G30" s="50">
        <v>822942</v>
      </c>
      <c r="H30" s="50">
        <v>769440</v>
      </c>
      <c r="I30" s="50">
        <v>813608</v>
      </c>
      <c r="J30" s="50">
        <v>626024</v>
      </c>
      <c r="K30" s="50">
        <v>430090</v>
      </c>
      <c r="L30" s="50">
        <v>285484</v>
      </c>
      <c r="M30" s="50">
        <v>238610</v>
      </c>
      <c r="N30" s="50">
        <v>228799</v>
      </c>
      <c r="O30" s="50">
        <v>149577</v>
      </c>
      <c r="P30" s="50">
        <v>105970</v>
      </c>
      <c r="Q30" s="50">
        <v>137328</v>
      </c>
      <c r="R30" s="51" t="s">
        <v>35</v>
      </c>
    </row>
    <row r="31" spans="1:18" ht="15" x14ac:dyDescent="0.25">
      <c r="A31" s="4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ht="15" x14ac:dyDescent="0.25">
      <c r="A32" s="44" t="s">
        <v>49</v>
      </c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21" ht="15" x14ac:dyDescent="0.25">
      <c r="A33" s="25" t="s">
        <v>34</v>
      </c>
      <c r="B33" s="46">
        <v>5199557</v>
      </c>
      <c r="C33" s="46">
        <v>2672042</v>
      </c>
      <c r="D33" s="46">
        <v>1642196</v>
      </c>
      <c r="E33" s="46">
        <v>516919</v>
      </c>
      <c r="F33" s="46">
        <v>149483</v>
      </c>
      <c r="G33" s="46">
        <v>70235</v>
      </c>
      <c r="H33" s="46">
        <v>46299</v>
      </c>
      <c r="I33" s="46">
        <v>31159</v>
      </c>
      <c r="J33" s="46">
        <v>22532</v>
      </c>
      <c r="K33" s="46">
        <v>16003</v>
      </c>
      <c r="L33" s="46">
        <v>13471</v>
      </c>
      <c r="M33" s="46">
        <v>9474</v>
      </c>
      <c r="N33" s="46">
        <v>5912</v>
      </c>
      <c r="O33" s="46">
        <v>2680</v>
      </c>
      <c r="P33" s="46">
        <v>785</v>
      </c>
      <c r="Q33" s="46">
        <v>367</v>
      </c>
      <c r="R33" s="34" t="s">
        <v>35</v>
      </c>
    </row>
    <row r="34" spans="1:21" ht="15" x14ac:dyDescent="0.25">
      <c r="A34" s="26" t="s">
        <v>36</v>
      </c>
      <c r="B34" s="48">
        <v>6613297</v>
      </c>
      <c r="C34" s="48">
        <v>3284332</v>
      </c>
      <c r="D34" s="48">
        <v>2241331</v>
      </c>
      <c r="E34" s="48">
        <v>712235</v>
      </c>
      <c r="F34" s="48">
        <v>175143</v>
      </c>
      <c r="G34" s="48">
        <v>72716</v>
      </c>
      <c r="H34" s="48">
        <v>41070</v>
      </c>
      <c r="I34" s="48">
        <v>28168</v>
      </c>
      <c r="J34" s="48">
        <v>21384</v>
      </c>
      <c r="K34" s="48">
        <v>14904</v>
      </c>
      <c r="L34" s="48">
        <v>9653</v>
      </c>
      <c r="M34" s="48">
        <v>5776</v>
      </c>
      <c r="N34" s="48">
        <v>3813</v>
      </c>
      <c r="O34" s="48">
        <v>1939</v>
      </c>
      <c r="P34" s="48">
        <v>663</v>
      </c>
      <c r="Q34" s="48">
        <v>170</v>
      </c>
      <c r="R34" s="35" t="s">
        <v>35</v>
      </c>
    </row>
    <row r="35" spans="1:21" ht="15" x14ac:dyDescent="0.25">
      <c r="A35" s="26" t="s">
        <v>37</v>
      </c>
      <c r="B35" s="48">
        <v>8945270</v>
      </c>
      <c r="C35" s="48">
        <v>4346295</v>
      </c>
      <c r="D35" s="48">
        <v>3201072</v>
      </c>
      <c r="E35" s="48">
        <v>977804</v>
      </c>
      <c r="F35" s="48">
        <v>189483</v>
      </c>
      <c r="G35" s="48">
        <v>76014</v>
      </c>
      <c r="H35" s="48">
        <v>41651</v>
      </c>
      <c r="I35" s="48">
        <v>31669</v>
      </c>
      <c r="J35" s="48">
        <v>23673</v>
      </c>
      <c r="K35" s="48">
        <v>17392</v>
      </c>
      <c r="L35" s="48">
        <v>13689</v>
      </c>
      <c r="M35" s="48">
        <v>10440</v>
      </c>
      <c r="N35" s="48">
        <v>7804</v>
      </c>
      <c r="O35" s="48">
        <v>5449</v>
      </c>
      <c r="P35" s="31" t="s">
        <v>35</v>
      </c>
      <c r="Q35" s="48"/>
      <c r="R35" s="49">
        <v>2481</v>
      </c>
    </row>
    <row r="36" spans="1:21" ht="15" x14ac:dyDescent="0.25">
      <c r="A36" s="26" t="s">
        <v>38</v>
      </c>
      <c r="B36" s="48">
        <v>11049573</v>
      </c>
      <c r="C36" s="48">
        <v>4704144</v>
      </c>
      <c r="D36" s="48">
        <v>3810241</v>
      </c>
      <c r="E36" s="48">
        <v>1903699</v>
      </c>
      <c r="F36" s="48">
        <v>374583</v>
      </c>
      <c r="G36" s="48">
        <v>101484</v>
      </c>
      <c r="H36" s="48">
        <v>46482</v>
      </c>
      <c r="I36" s="48">
        <v>31651</v>
      </c>
      <c r="J36" s="48">
        <v>23285</v>
      </c>
      <c r="K36" s="48">
        <v>18793</v>
      </c>
      <c r="L36" s="48">
        <v>13735</v>
      </c>
      <c r="M36" s="48">
        <v>9004</v>
      </c>
      <c r="N36" s="48">
        <v>6283</v>
      </c>
      <c r="O36" s="48">
        <v>3790</v>
      </c>
      <c r="P36" s="48">
        <v>1768</v>
      </c>
      <c r="Q36" s="48">
        <v>631</v>
      </c>
      <c r="R36" s="35" t="s">
        <v>35</v>
      </c>
    </row>
    <row r="37" spans="1:21" ht="15" x14ac:dyDescent="0.25">
      <c r="A37" s="26" t="s">
        <v>39</v>
      </c>
      <c r="B37" s="48">
        <v>12462460</v>
      </c>
      <c r="C37" s="48">
        <v>4588248</v>
      </c>
      <c r="D37" s="48">
        <v>4811541</v>
      </c>
      <c r="E37" s="48">
        <v>2113369</v>
      </c>
      <c r="F37" s="48">
        <v>494265</v>
      </c>
      <c r="G37" s="48">
        <v>195448</v>
      </c>
      <c r="H37" s="48">
        <v>104134</v>
      </c>
      <c r="I37" s="48">
        <v>51755</v>
      </c>
      <c r="J37" s="48">
        <v>32266</v>
      </c>
      <c r="K37" s="48">
        <v>23908</v>
      </c>
      <c r="L37" s="48">
        <v>17692</v>
      </c>
      <c r="M37" s="48">
        <v>12796</v>
      </c>
      <c r="N37" s="48">
        <v>8511</v>
      </c>
      <c r="O37" s="48">
        <v>4838</v>
      </c>
      <c r="P37" s="48">
        <v>2602</v>
      </c>
      <c r="Q37" s="48">
        <v>1087</v>
      </c>
      <c r="R37" s="35" t="s">
        <v>35</v>
      </c>
    </row>
    <row r="38" spans="1:21" ht="15" x14ac:dyDescent="0.25">
      <c r="A38" s="26" t="s">
        <v>40</v>
      </c>
      <c r="B38" s="48">
        <v>11946023</v>
      </c>
      <c r="C38" s="48">
        <v>4018076</v>
      </c>
      <c r="D38" s="48">
        <v>4015924</v>
      </c>
      <c r="E38" s="48">
        <v>2619455</v>
      </c>
      <c r="F38" s="48">
        <v>661900</v>
      </c>
      <c r="G38" s="48">
        <v>255452</v>
      </c>
      <c r="H38" s="48">
        <v>151077</v>
      </c>
      <c r="I38" s="48">
        <v>90717</v>
      </c>
      <c r="J38" s="48">
        <v>45884</v>
      </c>
      <c r="K38" s="48">
        <v>27862</v>
      </c>
      <c r="L38" s="48">
        <v>20746</v>
      </c>
      <c r="M38" s="48">
        <v>14783</v>
      </c>
      <c r="N38" s="48">
        <v>11203</v>
      </c>
      <c r="O38" s="48">
        <v>7459</v>
      </c>
      <c r="P38" s="48">
        <v>3750</v>
      </c>
      <c r="Q38" s="48">
        <v>1735</v>
      </c>
      <c r="R38" s="35" t="s">
        <v>35</v>
      </c>
    </row>
    <row r="39" spans="1:21" ht="15" x14ac:dyDescent="0.25">
      <c r="A39" s="26" t="s">
        <v>41</v>
      </c>
      <c r="B39" s="48">
        <v>12383277</v>
      </c>
      <c r="C39" s="48">
        <v>4205739</v>
      </c>
      <c r="D39" s="48">
        <v>3622010</v>
      </c>
      <c r="E39" s="48">
        <v>2504307</v>
      </c>
      <c r="F39" s="48">
        <v>1165316</v>
      </c>
      <c r="G39" s="48">
        <v>391805</v>
      </c>
      <c r="H39" s="48">
        <v>197092</v>
      </c>
      <c r="I39" s="48">
        <v>124854</v>
      </c>
      <c r="J39" s="48">
        <v>74497</v>
      </c>
      <c r="K39" s="48">
        <v>38890</v>
      </c>
      <c r="L39" s="48">
        <v>22862</v>
      </c>
      <c r="M39" s="48">
        <v>15763</v>
      </c>
      <c r="N39" s="48">
        <v>9975</v>
      </c>
      <c r="O39" s="48">
        <v>6023</v>
      </c>
      <c r="P39" s="48">
        <v>2881</v>
      </c>
      <c r="Q39" s="48">
        <v>1263</v>
      </c>
      <c r="R39" s="35" t="s">
        <v>35</v>
      </c>
    </row>
    <row r="40" spans="1:21" ht="15" x14ac:dyDescent="0.25">
      <c r="A40" s="26" t="s">
        <v>42</v>
      </c>
      <c r="B40" s="48">
        <v>13651696</v>
      </c>
      <c r="C40" s="48">
        <v>4574494</v>
      </c>
      <c r="D40" s="48">
        <v>3837905</v>
      </c>
      <c r="E40" s="48">
        <v>2384373</v>
      </c>
      <c r="F40" s="48">
        <v>1282072</v>
      </c>
      <c r="G40" s="48">
        <v>765397</v>
      </c>
      <c r="H40" s="48">
        <v>338265</v>
      </c>
      <c r="I40" s="48">
        <v>190792</v>
      </c>
      <c r="J40" s="48">
        <v>122048</v>
      </c>
      <c r="K40" s="48">
        <v>72201</v>
      </c>
      <c r="L40" s="48">
        <v>36940</v>
      </c>
      <c r="M40" s="48">
        <v>20613</v>
      </c>
      <c r="N40" s="48">
        <v>13286</v>
      </c>
      <c r="O40" s="48">
        <v>7796</v>
      </c>
      <c r="P40" s="48">
        <v>3818</v>
      </c>
      <c r="Q40" s="48">
        <v>1696</v>
      </c>
      <c r="R40" s="35" t="s">
        <v>35</v>
      </c>
    </row>
    <row r="41" spans="1:21" ht="15" x14ac:dyDescent="0.25">
      <c r="A41" s="26" t="s">
        <v>43</v>
      </c>
      <c r="B41" s="48">
        <v>15271129</v>
      </c>
      <c r="C41" s="48">
        <v>5045638</v>
      </c>
      <c r="D41" s="48">
        <v>4118695</v>
      </c>
      <c r="E41" s="48">
        <v>2624582</v>
      </c>
      <c r="F41" s="48">
        <v>1280043</v>
      </c>
      <c r="G41" s="48">
        <v>859188</v>
      </c>
      <c r="H41" s="48">
        <v>626864</v>
      </c>
      <c r="I41" s="48">
        <v>301995</v>
      </c>
      <c r="J41" s="48">
        <v>173255</v>
      </c>
      <c r="K41" s="48">
        <v>111338</v>
      </c>
      <c r="L41" s="48">
        <v>65166</v>
      </c>
      <c r="M41" s="48">
        <v>30712</v>
      </c>
      <c r="N41" s="48">
        <v>16225</v>
      </c>
      <c r="O41" s="48">
        <v>9878</v>
      </c>
      <c r="P41" s="48">
        <v>5008</v>
      </c>
      <c r="Q41" s="48">
        <v>2542</v>
      </c>
      <c r="R41" s="35" t="s">
        <v>35</v>
      </c>
    </row>
    <row r="42" spans="1:21" ht="15" x14ac:dyDescent="0.25">
      <c r="A42" s="27" t="s">
        <v>44</v>
      </c>
      <c r="B42" s="48">
        <v>16433722</v>
      </c>
      <c r="C42" s="48">
        <v>4350614</v>
      </c>
      <c r="D42" s="48">
        <v>4669603</v>
      </c>
      <c r="E42" s="48">
        <v>2976695</v>
      </c>
      <c r="F42" s="48">
        <v>1532671</v>
      </c>
      <c r="G42" s="48">
        <v>892062</v>
      </c>
      <c r="H42" s="48">
        <v>743129</v>
      </c>
      <c r="I42" s="48">
        <v>596158</v>
      </c>
      <c r="J42" s="48">
        <v>294395</v>
      </c>
      <c r="K42" s="48">
        <v>169640</v>
      </c>
      <c r="L42" s="48">
        <v>102951</v>
      </c>
      <c r="M42" s="48">
        <v>56571</v>
      </c>
      <c r="N42" s="48">
        <v>26275</v>
      </c>
      <c r="O42" s="48">
        <v>12690</v>
      </c>
      <c r="P42" s="48">
        <v>6530</v>
      </c>
      <c r="Q42" s="48">
        <v>3738</v>
      </c>
      <c r="R42" s="35" t="s">
        <v>35</v>
      </c>
    </row>
    <row r="43" spans="1:21" ht="15" x14ac:dyDescent="0.25">
      <c r="A43" s="28" t="s">
        <v>45</v>
      </c>
      <c r="B43" s="50">
        <v>16679779</v>
      </c>
      <c r="C43" s="50">
        <v>3816047</v>
      </c>
      <c r="D43" s="50">
        <v>4000637</v>
      </c>
      <c r="E43" s="50">
        <v>3443015</v>
      </c>
      <c r="F43" s="50">
        <v>1903068</v>
      </c>
      <c r="G43" s="50">
        <v>1052260</v>
      </c>
      <c r="H43" s="50">
        <v>721530</v>
      </c>
      <c r="I43" s="50">
        <v>653002</v>
      </c>
      <c r="J43" s="50">
        <v>528318</v>
      </c>
      <c r="K43" s="50">
        <v>257034</v>
      </c>
      <c r="L43" s="50">
        <v>143840</v>
      </c>
      <c r="M43" s="50">
        <v>84793</v>
      </c>
      <c r="N43" s="50">
        <v>44191</v>
      </c>
      <c r="O43" s="50">
        <v>18814</v>
      </c>
      <c r="P43" s="50">
        <v>8004</v>
      </c>
      <c r="Q43" s="50">
        <v>5226</v>
      </c>
      <c r="R43" s="36" t="s">
        <v>35</v>
      </c>
    </row>
    <row r="44" spans="1:21" ht="15" x14ac:dyDescent="0.25">
      <c r="A44" s="28" t="s">
        <v>46</v>
      </c>
      <c r="B44" s="50">
        <v>16685861</v>
      </c>
      <c r="C44" s="50">
        <v>3360961</v>
      </c>
      <c r="D44" s="50">
        <v>3508621</v>
      </c>
      <c r="E44" s="50">
        <v>2998565</v>
      </c>
      <c r="F44" s="50">
        <v>2322140</v>
      </c>
      <c r="G44" s="50">
        <v>1320943</v>
      </c>
      <c r="H44" s="50">
        <v>895788</v>
      </c>
      <c r="I44" s="50">
        <v>662971</v>
      </c>
      <c r="J44" s="50">
        <v>615173</v>
      </c>
      <c r="K44" s="50">
        <v>499406</v>
      </c>
      <c r="L44" s="50">
        <v>241618</v>
      </c>
      <c r="M44" s="50">
        <v>131834</v>
      </c>
      <c r="N44" s="50">
        <v>72734</v>
      </c>
      <c r="O44" s="50">
        <v>35043</v>
      </c>
      <c r="P44" s="50">
        <v>13288</v>
      </c>
      <c r="Q44" s="50">
        <v>6776</v>
      </c>
      <c r="R44" s="36" t="s">
        <v>35</v>
      </c>
    </row>
    <row r="45" spans="1:21" ht="15" x14ac:dyDescent="0.25">
      <c r="A45" s="28" t="s">
        <v>47</v>
      </c>
      <c r="B45" s="50">
        <v>16639477</v>
      </c>
      <c r="C45" s="50">
        <v>3079593</v>
      </c>
      <c r="D45" s="50">
        <v>2986237</v>
      </c>
      <c r="E45" s="50">
        <v>2553724</v>
      </c>
      <c r="F45" s="50">
        <v>1941000</v>
      </c>
      <c r="G45" s="50">
        <v>1721222</v>
      </c>
      <c r="H45" s="50">
        <v>1230946</v>
      </c>
      <c r="I45" s="50">
        <v>887283</v>
      </c>
      <c r="J45" s="50">
        <v>667268</v>
      </c>
      <c r="K45" s="50">
        <v>619273</v>
      </c>
      <c r="L45" s="50">
        <v>500374</v>
      </c>
      <c r="M45" s="50">
        <v>235184</v>
      </c>
      <c r="N45" s="50">
        <v>120087</v>
      </c>
      <c r="O45" s="50">
        <v>60841</v>
      </c>
      <c r="P45" s="50">
        <v>26462</v>
      </c>
      <c r="Q45" s="50">
        <v>9983</v>
      </c>
      <c r="R45" s="36" t="s">
        <v>35</v>
      </c>
    </row>
    <row r="46" spans="1:21" ht="15" x14ac:dyDescent="0.25">
      <c r="A46" s="28" t="s">
        <v>48</v>
      </c>
      <c r="B46" s="50">
        <v>16323713</v>
      </c>
      <c r="C46" s="50">
        <v>3042192</v>
      </c>
      <c r="D46" s="50">
        <v>2755989</v>
      </c>
      <c r="E46" s="50">
        <v>2222616</v>
      </c>
      <c r="F46" s="50">
        <v>1648679</v>
      </c>
      <c r="G46" s="50">
        <v>1416172</v>
      </c>
      <c r="H46" s="50">
        <v>1423716</v>
      </c>
      <c r="I46" s="50">
        <v>1092022</v>
      </c>
      <c r="J46" s="50">
        <v>806163</v>
      </c>
      <c r="K46" s="50">
        <v>607248</v>
      </c>
      <c r="L46" s="50">
        <v>552221</v>
      </c>
      <c r="M46" s="50">
        <v>425752</v>
      </c>
      <c r="N46" s="50">
        <v>185974</v>
      </c>
      <c r="O46" s="50">
        <v>87546</v>
      </c>
      <c r="P46" s="50">
        <v>39750</v>
      </c>
      <c r="Q46" s="50">
        <f>SUM(14063+2965+519+126)</f>
        <v>17673</v>
      </c>
      <c r="R46" s="36" t="s">
        <v>35</v>
      </c>
    </row>
    <row r="47" spans="1:21" ht="15" x14ac:dyDescent="0.25">
      <c r="A47" s="28" t="s">
        <v>69</v>
      </c>
      <c r="B47" s="50">
        <v>15835922</v>
      </c>
      <c r="C47" s="50">
        <v>2855096</v>
      </c>
      <c r="D47" s="50">
        <v>2669610</v>
      </c>
      <c r="E47" s="50">
        <v>2009359</v>
      </c>
      <c r="F47" s="50">
        <v>1440358</v>
      </c>
      <c r="G47" s="50">
        <v>1197991</v>
      </c>
      <c r="H47" s="50">
        <v>1154540</v>
      </c>
      <c r="I47" s="50">
        <v>1254286</v>
      </c>
      <c r="J47" s="50">
        <v>984378</v>
      </c>
      <c r="K47" s="50">
        <v>725910</v>
      </c>
      <c r="L47" s="50">
        <v>535989</v>
      </c>
      <c r="M47" s="50">
        <v>465528</v>
      </c>
      <c r="N47" s="50">
        <v>333926</v>
      </c>
      <c r="O47" s="50">
        <v>128977</v>
      </c>
      <c r="P47" s="50">
        <v>53308</v>
      </c>
      <c r="Q47" s="50">
        <v>26666</v>
      </c>
      <c r="R47" s="36" t="s">
        <v>35</v>
      </c>
      <c r="U47" s="55"/>
    </row>
    <row r="48" spans="1:21" ht="15" x14ac:dyDescent="0.25">
      <c r="A48" s="4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" x14ac:dyDescent="0.25">
      <c r="A49" s="9" t="s">
        <v>50</v>
      </c>
      <c r="B49" s="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5" x14ac:dyDescent="0.25">
      <c r="A50" s="3" t="s">
        <v>33</v>
      </c>
      <c r="B50" s="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5" x14ac:dyDescent="0.25">
      <c r="A51" s="25" t="s">
        <v>34</v>
      </c>
      <c r="B51" s="18">
        <v>18.73433120323222</v>
      </c>
      <c r="C51" s="18">
        <v>82.267685629589124</v>
      </c>
      <c r="D51" s="18">
        <v>31.354905791137682</v>
      </c>
      <c r="E51" s="18">
        <v>9.156426283857984</v>
      </c>
      <c r="F51" s="18">
        <v>4.0931708039439032</v>
      </c>
      <c r="G51" s="18">
        <v>2.6906569534230549</v>
      </c>
      <c r="H51" s="18">
        <v>2.1451690354285287</v>
      </c>
      <c r="I51" s="18">
        <v>1.9453588061567499</v>
      </c>
      <c r="J51" s="18">
        <v>1.6573155407263858</v>
      </c>
      <c r="K51" s="18">
        <v>1.4970776113999016</v>
      </c>
      <c r="L51" s="18">
        <v>1.4160877702363586</v>
      </c>
      <c r="M51" s="18">
        <v>1.395442785556501</v>
      </c>
      <c r="N51" s="18">
        <v>1.4414236799858373</v>
      </c>
      <c r="O51" s="18">
        <v>1.3906166852857531</v>
      </c>
      <c r="P51" s="18">
        <v>1.3209456351761568</v>
      </c>
      <c r="Q51" s="18">
        <v>1.409082050282596</v>
      </c>
      <c r="R51" s="19" t="s">
        <v>35</v>
      </c>
    </row>
    <row r="52" spans="1:18" ht="15" x14ac:dyDescent="0.25">
      <c r="A52" s="26" t="s">
        <v>36</v>
      </c>
      <c r="B52" s="20">
        <v>21.235984244312974</v>
      </c>
      <c r="C52" s="20">
        <v>89.256214255399286</v>
      </c>
      <c r="D52" s="20">
        <v>37.655167335517838</v>
      </c>
      <c r="E52" s="20">
        <v>8.4529255668130432</v>
      </c>
      <c r="F52" s="20">
        <v>3.7352136856950149</v>
      </c>
      <c r="G52" s="20">
        <v>2.4084915575186003</v>
      </c>
      <c r="H52" s="20">
        <v>1.7995125564263481</v>
      </c>
      <c r="I52" s="20">
        <v>1.5551841883471631</v>
      </c>
      <c r="J52" s="20">
        <v>1.3981936712301373</v>
      </c>
      <c r="K52" s="20">
        <v>1.3245894445147346</v>
      </c>
      <c r="L52" s="20">
        <v>1.1324395355800261</v>
      </c>
      <c r="M52" s="20">
        <v>0.96605401709603222</v>
      </c>
      <c r="N52" s="20">
        <v>0.85263204220298994</v>
      </c>
      <c r="O52" s="20">
        <v>0.76290669881889162</v>
      </c>
      <c r="P52" s="20">
        <v>0.68339753516169899</v>
      </c>
      <c r="Q52" s="20">
        <v>0.67891921547112877</v>
      </c>
      <c r="R52" s="21" t="s">
        <v>35</v>
      </c>
    </row>
    <row r="53" spans="1:18" ht="15" x14ac:dyDescent="0.25">
      <c r="A53" s="26" t="s">
        <v>37</v>
      </c>
      <c r="B53" s="20">
        <v>25.674758103177496</v>
      </c>
      <c r="C53" s="20">
        <v>96.530713024264088</v>
      </c>
      <c r="D53" s="20">
        <v>55.175669864301632</v>
      </c>
      <c r="E53" s="20">
        <v>15.185918032367123</v>
      </c>
      <c r="F53" s="20">
        <v>5.6921241216363061</v>
      </c>
      <c r="G53" s="20">
        <v>3.0062755682797473</v>
      </c>
      <c r="H53" s="20">
        <v>1.9950856330606017</v>
      </c>
      <c r="I53" s="20">
        <v>1.4697037421286336</v>
      </c>
      <c r="J53" s="20">
        <v>1.2398141612274034</v>
      </c>
      <c r="K53" s="20">
        <v>1.1937236334066719</v>
      </c>
      <c r="L53" s="20">
        <v>1.2241294573784516</v>
      </c>
      <c r="M53" s="20">
        <v>1.2720891071030047</v>
      </c>
      <c r="N53" s="20">
        <v>1.3173715724655577</v>
      </c>
      <c r="O53" s="20">
        <v>1.5074486825980391</v>
      </c>
      <c r="P53" s="20" t="s">
        <v>35</v>
      </c>
      <c r="Q53" s="20" t="s">
        <v>35</v>
      </c>
      <c r="R53" s="21">
        <v>1.1769330842212342</v>
      </c>
    </row>
    <row r="54" spans="1:18" ht="15" x14ac:dyDescent="0.25">
      <c r="A54" s="26" t="s">
        <v>38</v>
      </c>
      <c r="B54" s="20">
        <v>26.913526629452651</v>
      </c>
      <c r="C54" s="20">
        <v>98.61813593689007</v>
      </c>
      <c r="D54" s="20">
        <v>68.275928589007123</v>
      </c>
      <c r="E54" s="20">
        <v>21.671778878696593</v>
      </c>
      <c r="F54" s="20">
        <v>9.3760252314474375</v>
      </c>
      <c r="G54" s="20">
        <v>5.4500535507447099</v>
      </c>
      <c r="H54" s="20">
        <v>3.1416192337099651</v>
      </c>
      <c r="I54" s="20">
        <v>2.0994512850664835</v>
      </c>
      <c r="J54" s="20">
        <v>1.6480311177379008</v>
      </c>
      <c r="K54" s="20">
        <v>1.2702860314930811</v>
      </c>
      <c r="L54" s="20">
        <v>1.1025717820516483</v>
      </c>
      <c r="M54" s="20">
        <v>1.0201557245422193</v>
      </c>
      <c r="N54" s="20">
        <v>1.0336155701799346</v>
      </c>
      <c r="O54" s="20">
        <v>1.0900452814407793</v>
      </c>
      <c r="P54" s="20">
        <v>1.0142576732032744</v>
      </c>
      <c r="Q54" s="20">
        <v>0.90089414868500928</v>
      </c>
      <c r="R54" s="21" t="s">
        <v>35</v>
      </c>
    </row>
    <row r="55" spans="1:18" ht="15" x14ac:dyDescent="0.25">
      <c r="A55" s="26" t="s">
        <v>39</v>
      </c>
      <c r="B55" s="20">
        <v>24.89232702396497</v>
      </c>
      <c r="C55" s="20">
        <v>97.879840843317311</v>
      </c>
      <c r="D55" s="20">
        <v>71.661722033243166</v>
      </c>
      <c r="E55" s="20">
        <v>18.130915854707911</v>
      </c>
      <c r="F55" s="20">
        <v>7.2247161441421657</v>
      </c>
      <c r="G55" s="20">
        <v>5.8091052540324011</v>
      </c>
      <c r="H55" s="20">
        <v>5.2984303487867734</v>
      </c>
      <c r="I55" s="20">
        <v>3.9723840479090224</v>
      </c>
      <c r="J55" s="20">
        <v>2.6947432629545021</v>
      </c>
      <c r="K55" s="20">
        <v>1.9632802141987507</v>
      </c>
      <c r="L55" s="20">
        <v>1.6233426132220286</v>
      </c>
      <c r="M55" s="20">
        <v>1.277103396303886</v>
      </c>
      <c r="N55" s="20">
        <v>1.1410838393398615</v>
      </c>
      <c r="O55" s="20">
        <v>1.0727831343761005</v>
      </c>
      <c r="P55" s="20">
        <v>1.0175794537561829</v>
      </c>
      <c r="Q55" s="20">
        <v>0.96027436410402978</v>
      </c>
      <c r="R55" s="21" t="s">
        <v>35</v>
      </c>
    </row>
    <row r="56" spans="1:18" ht="15" x14ac:dyDescent="0.25">
      <c r="A56" s="26" t="s">
        <v>40</v>
      </c>
      <c r="B56" s="20">
        <v>21.528868885076481</v>
      </c>
      <c r="C56" s="20">
        <v>98.610859829246607</v>
      </c>
      <c r="D56" s="20">
        <v>69.267749279909822</v>
      </c>
      <c r="E56" s="20">
        <v>20.914600269702579</v>
      </c>
      <c r="F56" s="20">
        <v>7.6655711336796966</v>
      </c>
      <c r="G56" s="20">
        <v>5.2895627319199541</v>
      </c>
      <c r="H56" s="20">
        <v>4.9948527425646594</v>
      </c>
      <c r="I56" s="20">
        <v>4.871557644164743</v>
      </c>
      <c r="J56" s="20">
        <v>3.7684770869424637</v>
      </c>
      <c r="K56" s="20">
        <v>2.6339019049527539</v>
      </c>
      <c r="L56" s="20">
        <v>2.0014070828853638</v>
      </c>
      <c r="M56" s="20">
        <v>1.801958293547947</v>
      </c>
      <c r="N56" s="20">
        <v>1.6077837304562419</v>
      </c>
      <c r="O56" s="20">
        <v>1.5498616907543892</v>
      </c>
      <c r="P56" s="20">
        <v>1.3612941881366087</v>
      </c>
      <c r="Q56" s="20">
        <v>1.1619795804936641</v>
      </c>
      <c r="R56" s="21" t="s">
        <v>35</v>
      </c>
    </row>
    <row r="57" spans="1:18" ht="15" x14ac:dyDescent="0.25">
      <c r="A57" s="26" t="s">
        <v>41</v>
      </c>
      <c r="B57" s="20">
        <v>20.936270667587809</v>
      </c>
      <c r="C57" s="20">
        <v>99.041456493896888</v>
      </c>
      <c r="D57" s="20">
        <v>77.785460557412037</v>
      </c>
      <c r="E57" s="20">
        <v>23.970468133243315</v>
      </c>
      <c r="F57" s="20">
        <v>9.0902408958723786</v>
      </c>
      <c r="G57" s="20">
        <v>5.5121549649426136</v>
      </c>
      <c r="H57" s="20">
        <v>4.4496727192077143</v>
      </c>
      <c r="I57" s="20">
        <v>4.4517290346300431</v>
      </c>
      <c r="J57" s="20">
        <v>4.4438266217776459</v>
      </c>
      <c r="K57" s="20">
        <v>3.5343492303196897</v>
      </c>
      <c r="L57" s="20">
        <v>2.3946495707210937</v>
      </c>
      <c r="M57" s="20">
        <v>1.7052082058811535</v>
      </c>
      <c r="N57" s="20">
        <v>1.3084963800811265</v>
      </c>
      <c r="O57" s="20">
        <v>1.0051311725112111</v>
      </c>
      <c r="P57" s="20">
        <v>0.85285132382892059</v>
      </c>
      <c r="Q57" s="20">
        <v>0.74767096808935773</v>
      </c>
      <c r="R57" s="21" t="s">
        <v>35</v>
      </c>
    </row>
    <row r="58" spans="1:18" ht="15" x14ac:dyDescent="0.25">
      <c r="A58" s="26" t="s">
        <v>42</v>
      </c>
      <c r="B58" s="20">
        <v>21.700147300644705</v>
      </c>
      <c r="C58" s="20">
        <v>99.124848866149833</v>
      </c>
      <c r="D58" s="20">
        <v>81.585891679932899</v>
      </c>
      <c r="E58" s="20">
        <v>30.634648840285266</v>
      </c>
      <c r="F58" s="20">
        <v>10.430930505497724</v>
      </c>
      <c r="G58" s="20">
        <v>6.6377915237415168</v>
      </c>
      <c r="H58" s="20">
        <v>4.8986201442049611</v>
      </c>
      <c r="I58" s="20">
        <v>4.2773165438274185</v>
      </c>
      <c r="J58" s="20">
        <v>4.3535533721405955</v>
      </c>
      <c r="K58" s="20">
        <v>4.3799458026309228</v>
      </c>
      <c r="L58" s="20">
        <v>3.5166504863685124</v>
      </c>
      <c r="M58" s="20">
        <v>2.382334403718863</v>
      </c>
      <c r="N58" s="20">
        <v>1.6753816674133888</v>
      </c>
      <c r="O58" s="20">
        <v>1.3142691398764663</v>
      </c>
      <c r="P58" s="20">
        <v>0.97363220215874735</v>
      </c>
      <c r="Q58" s="20">
        <v>0.82091844279544524</v>
      </c>
      <c r="R58" s="21" t="s">
        <v>35</v>
      </c>
    </row>
    <row r="59" spans="1:18" ht="15" x14ac:dyDescent="0.25">
      <c r="A59" s="26" t="s">
        <v>43</v>
      </c>
      <c r="B59" s="20">
        <v>23.585635450387972</v>
      </c>
      <c r="C59" s="20">
        <v>99.251162278595856</v>
      </c>
      <c r="D59" s="20">
        <v>85.950179999313761</v>
      </c>
      <c r="E59" s="20">
        <v>40.425976379611519</v>
      </c>
      <c r="F59" s="20">
        <v>13.891757917350169</v>
      </c>
      <c r="G59" s="20">
        <v>7.5237573492025973</v>
      </c>
      <c r="H59" s="20">
        <v>5.7799735499716602</v>
      </c>
      <c r="I59" s="20">
        <v>4.5845114346724323</v>
      </c>
      <c r="J59" s="20">
        <v>4.075767728759975</v>
      </c>
      <c r="K59" s="20">
        <v>4.1966003419291589</v>
      </c>
      <c r="L59" s="20">
        <v>4.2490404652775986</v>
      </c>
      <c r="M59" s="20">
        <v>3.4204372562696999</v>
      </c>
      <c r="N59" s="20">
        <v>2.3269700412391425</v>
      </c>
      <c r="O59" s="20">
        <v>1.6855797997393709</v>
      </c>
      <c r="P59" s="20">
        <v>1.3332172331388656</v>
      </c>
      <c r="Q59" s="20">
        <v>1.0370056959473752</v>
      </c>
      <c r="R59" s="21" t="s">
        <v>35</v>
      </c>
    </row>
    <row r="60" spans="1:18" ht="15" x14ac:dyDescent="0.25">
      <c r="A60" s="27" t="s">
        <v>44</v>
      </c>
      <c r="B60" s="20">
        <v>24.145976205952415</v>
      </c>
      <c r="C60" s="20">
        <v>99.324093748336779</v>
      </c>
      <c r="D60" s="20">
        <v>86.82551189060888</v>
      </c>
      <c r="E60" s="20">
        <v>48.229592089605674</v>
      </c>
      <c r="F60" s="20">
        <v>19.73853556017864</v>
      </c>
      <c r="G60" s="20">
        <v>10.063174444734644</v>
      </c>
      <c r="H60" s="20">
        <v>6.7614273057305425</v>
      </c>
      <c r="I60" s="20">
        <v>5.6391617642652578</v>
      </c>
      <c r="J60" s="20">
        <v>4.5583563248618777</v>
      </c>
      <c r="K60" s="20">
        <v>4.1092612998977476</v>
      </c>
      <c r="L60" s="20">
        <v>4.1516276480336325</v>
      </c>
      <c r="M60" s="20">
        <v>4.2027270126665179</v>
      </c>
      <c r="N60" s="20">
        <v>3.3894218405575751</v>
      </c>
      <c r="O60" s="20">
        <v>2.3210490157416848</v>
      </c>
      <c r="P60" s="20">
        <v>1.6935357218455318</v>
      </c>
      <c r="Q60" s="20">
        <v>1.3634374549901427</v>
      </c>
      <c r="R60" s="21" t="s">
        <v>35</v>
      </c>
    </row>
    <row r="61" spans="1:18" ht="15" x14ac:dyDescent="0.25">
      <c r="A61" s="28" t="s">
        <v>45</v>
      </c>
      <c r="B61" s="22">
        <v>23.872857503974657</v>
      </c>
      <c r="C61" s="22">
        <v>99.09937623860742</v>
      </c>
      <c r="D61" s="22">
        <v>87.973756502397208</v>
      </c>
      <c r="E61" s="22">
        <v>53.999627913613736</v>
      </c>
      <c r="F61" s="22">
        <v>26.583138168980032</v>
      </c>
      <c r="G61" s="22">
        <v>13.939598154630772</v>
      </c>
      <c r="H61" s="22">
        <v>8.6446737759908014</v>
      </c>
      <c r="I61" s="22">
        <v>6.3145538524104259</v>
      </c>
      <c r="J61" s="22">
        <v>5.3346159804003923</v>
      </c>
      <c r="K61" s="22">
        <v>4.32118734354402</v>
      </c>
      <c r="L61" s="22">
        <v>3.8617413681418555</v>
      </c>
      <c r="M61" s="22">
        <v>3.9613509376598368</v>
      </c>
      <c r="N61" s="22">
        <v>4.0102752376360185</v>
      </c>
      <c r="O61" s="22">
        <v>3.2760854576388665</v>
      </c>
      <c r="P61" s="22">
        <v>2.2820387768589674</v>
      </c>
      <c r="Q61" s="22">
        <v>1.6480541036156184</v>
      </c>
      <c r="R61" s="23" t="s">
        <v>35</v>
      </c>
    </row>
    <row r="62" spans="1:18" ht="15" x14ac:dyDescent="0.25">
      <c r="A62" s="28" t="s">
        <v>46</v>
      </c>
      <c r="B62" s="22">
        <v>23.439729064500515</v>
      </c>
      <c r="C62" s="22">
        <v>99.150718377312415</v>
      </c>
      <c r="D62" s="22">
        <v>88.738599117422837</v>
      </c>
      <c r="E62" s="22">
        <v>59.072283545783897</v>
      </c>
      <c r="F62" s="22">
        <v>32.017064822312058</v>
      </c>
      <c r="G62" s="22">
        <v>18.74577412797888</v>
      </c>
      <c r="H62" s="22">
        <v>12.241047899785631</v>
      </c>
      <c r="I62" s="22">
        <v>8.3047847286562249</v>
      </c>
      <c r="J62" s="22">
        <v>6.2034089115368696</v>
      </c>
      <c r="K62" s="22">
        <v>5.2624866357265265</v>
      </c>
      <c r="L62" s="22">
        <v>4.2707731746091344</v>
      </c>
      <c r="M62" s="22">
        <v>3.8371455312207523</v>
      </c>
      <c r="N62" s="22">
        <v>3.9132508452163193</v>
      </c>
      <c r="O62" s="22">
        <v>3.9727253082668184</v>
      </c>
      <c r="P62" s="22">
        <v>3.2492659181326591</v>
      </c>
      <c r="Q62" s="22">
        <v>2.0868136581394165</v>
      </c>
      <c r="R62" s="23" t="s">
        <v>35</v>
      </c>
    </row>
    <row r="63" spans="1:18" ht="15" x14ac:dyDescent="0.25">
      <c r="A63" s="28" t="s">
        <v>47</v>
      </c>
      <c r="B63" s="22">
        <v>23.333711401184161</v>
      </c>
      <c r="C63" s="22">
        <v>99.357594139207094</v>
      </c>
      <c r="D63" s="22">
        <v>89.644079826454131</v>
      </c>
      <c r="E63" s="22">
        <v>60.328483561745507</v>
      </c>
      <c r="F63" s="22">
        <v>34.524388796582009</v>
      </c>
      <c r="G63" s="22">
        <v>23.079731388256352</v>
      </c>
      <c r="H63" s="22">
        <v>17.36816701422245</v>
      </c>
      <c r="I63" s="22">
        <v>12.55422012400488</v>
      </c>
      <c r="J63" s="22">
        <v>8.675324387262636</v>
      </c>
      <c r="K63" s="22">
        <v>6.5101093732042941</v>
      </c>
      <c r="L63" s="22">
        <v>5.5162517486835272</v>
      </c>
      <c r="M63" s="22">
        <v>4.5057933826832315</v>
      </c>
      <c r="N63" s="22">
        <v>4.018515997277059</v>
      </c>
      <c r="O63" s="22">
        <v>4.045733371716322</v>
      </c>
      <c r="P63" s="22">
        <v>4.0796146133427555</v>
      </c>
      <c r="Q63" s="22">
        <v>2.9290817694830871</v>
      </c>
      <c r="R63" s="23" t="s">
        <v>35</v>
      </c>
    </row>
    <row r="64" spans="1:18" ht="15" x14ac:dyDescent="0.25">
      <c r="A64" s="28" t="s">
        <v>48</v>
      </c>
      <c r="B64" s="22">
        <v>23.2</v>
      </c>
      <c r="C64" s="22">
        <v>99.357594139207094</v>
      </c>
      <c r="D64" s="22">
        <v>91.4</v>
      </c>
      <c r="E64" s="22">
        <v>61.3</v>
      </c>
      <c r="F64" s="22">
        <v>34.6</v>
      </c>
      <c r="G64" s="22">
        <v>23.9</v>
      </c>
      <c r="H64" s="22">
        <v>19.3</v>
      </c>
      <c r="I64" s="22">
        <v>16.100000000000001</v>
      </c>
      <c r="J64" s="22">
        <v>12</v>
      </c>
      <c r="K64" s="22">
        <v>8.3000000000000007</v>
      </c>
      <c r="L64" s="22">
        <v>6.2</v>
      </c>
      <c r="M64" s="22">
        <v>5.3</v>
      </c>
      <c r="N64" s="22">
        <v>4.3</v>
      </c>
      <c r="O64" s="22">
        <v>3.9</v>
      </c>
      <c r="P64" s="22">
        <v>3.9</v>
      </c>
      <c r="Q64" s="22">
        <v>3.6</v>
      </c>
      <c r="R64" s="23" t="s">
        <v>35</v>
      </c>
    </row>
    <row r="65" spans="1:18" ht="15" x14ac:dyDescent="0.25">
      <c r="A65" s="28" t="s">
        <v>69</v>
      </c>
      <c r="B65" s="56">
        <v>24.8</v>
      </c>
      <c r="C65" s="56">
        <v>99.6</v>
      </c>
      <c r="D65" s="56">
        <v>93</v>
      </c>
      <c r="E65" s="56">
        <v>65.8</v>
      </c>
      <c r="F65" s="56">
        <v>38.5</v>
      </c>
      <c r="G65" s="56">
        <v>26.2</v>
      </c>
      <c r="H65" s="56">
        <v>21.3</v>
      </c>
      <c r="I65" s="56">
        <v>19.2</v>
      </c>
      <c r="J65" s="56">
        <v>16.5</v>
      </c>
      <c r="K65" s="56">
        <v>12.2</v>
      </c>
      <c r="L65" s="56">
        <v>8.5</v>
      </c>
      <c r="M65" s="56">
        <v>6.4</v>
      </c>
      <c r="N65" s="56">
        <v>5.4</v>
      </c>
      <c r="O65" s="56">
        <v>4.4000000000000004</v>
      </c>
      <c r="P65" s="56">
        <v>3.9</v>
      </c>
      <c r="Q65" s="56">
        <v>3.8</v>
      </c>
      <c r="R65" s="23" t="s">
        <v>35</v>
      </c>
    </row>
    <row r="66" spans="1:18" ht="15" x14ac:dyDescent="0.25">
      <c r="A66" s="4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" x14ac:dyDescent="0.25">
      <c r="A67" s="45" t="s">
        <v>49</v>
      </c>
      <c r="B67" s="6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" x14ac:dyDescent="0.25">
      <c r="A68" s="25" t="s">
        <v>34</v>
      </c>
      <c r="B68" s="18">
        <v>29.317762095072407</v>
      </c>
      <c r="C68" s="18">
        <v>97.199731395383523</v>
      </c>
      <c r="D68" s="18">
        <v>70.891901027378196</v>
      </c>
      <c r="E68" s="18">
        <v>25.742913986767963</v>
      </c>
      <c r="F68" s="18">
        <v>8.1531304763769583</v>
      </c>
      <c r="G68" s="18">
        <v>4.1126708440417357</v>
      </c>
      <c r="H68" s="18">
        <v>2.8226725860750834</v>
      </c>
      <c r="I68" s="18">
        <v>2.3245976586163573</v>
      </c>
      <c r="J68" s="18">
        <v>2.0077701739378386</v>
      </c>
      <c r="K68" s="18">
        <v>1.7545513850134582</v>
      </c>
      <c r="L68" s="18">
        <v>1.6775151207982735</v>
      </c>
      <c r="M68" s="18">
        <v>1.5417939425106473</v>
      </c>
      <c r="N68" s="18">
        <v>1.4797016569054413</v>
      </c>
      <c r="O68" s="18">
        <v>1.3518080432578574</v>
      </c>
      <c r="P68" s="18">
        <v>1.198967513326104</v>
      </c>
      <c r="Q68" s="18">
        <v>1.4860706187236801</v>
      </c>
      <c r="R68" s="19" t="s">
        <v>35</v>
      </c>
    </row>
    <row r="69" spans="1:18" ht="15" x14ac:dyDescent="0.25">
      <c r="A69" s="26" t="s">
        <v>36</v>
      </c>
      <c r="B69" s="20">
        <v>32.267277770629818</v>
      </c>
      <c r="C69" s="20">
        <v>98.965517137473739</v>
      </c>
      <c r="D69" s="20">
        <v>79.609512802061232</v>
      </c>
      <c r="E69" s="20">
        <v>28.710389610913122</v>
      </c>
      <c r="F69" s="20">
        <v>8.0524036339561569</v>
      </c>
      <c r="G69" s="20">
        <v>3.9159784695501387</v>
      </c>
      <c r="H69" s="20">
        <v>2.4331520071282409</v>
      </c>
      <c r="I69" s="20">
        <v>1.8468918281855575</v>
      </c>
      <c r="J69" s="20">
        <v>1.5159764521727295</v>
      </c>
      <c r="K69" s="20">
        <v>1.3725450469947489</v>
      </c>
      <c r="L69" s="20">
        <v>1.1767430804020407</v>
      </c>
      <c r="M69" s="20">
        <v>1.0007051367566828</v>
      </c>
      <c r="N69" s="20">
        <v>0.94384926135688529</v>
      </c>
      <c r="O69" s="20">
        <v>0.87165263361369472</v>
      </c>
      <c r="P69" s="20">
        <v>0.7434152248746958</v>
      </c>
      <c r="Q69" s="20">
        <v>0.6554343216254771</v>
      </c>
      <c r="R69" s="21" t="s">
        <v>35</v>
      </c>
    </row>
    <row r="70" spans="1:18" ht="15" x14ac:dyDescent="0.25">
      <c r="A70" s="26" t="s">
        <v>37</v>
      </c>
      <c r="B70" s="20">
        <v>34.265024012564098</v>
      </c>
      <c r="C70" s="20">
        <v>99.522639749291415</v>
      </c>
      <c r="D70" s="20">
        <v>82.708071619806702</v>
      </c>
      <c r="E70" s="20">
        <v>34.344329116938482</v>
      </c>
      <c r="F70" s="20">
        <v>7.9548192897535257</v>
      </c>
      <c r="G70" s="20">
        <v>3.1723733830135674</v>
      </c>
      <c r="H70" s="20">
        <v>1.8786074373027002</v>
      </c>
      <c r="I70" s="20">
        <v>1.5563401115961073</v>
      </c>
      <c r="J70" s="20">
        <v>1.3655982085068237</v>
      </c>
      <c r="K70" s="20">
        <v>1.2491121119776722</v>
      </c>
      <c r="L70" s="20">
        <v>1.2219648380488195</v>
      </c>
      <c r="M70" s="20">
        <v>1.2990471165882345</v>
      </c>
      <c r="N70" s="20">
        <v>1.444593971726386</v>
      </c>
      <c r="O70" s="20">
        <v>2.0358829507412723</v>
      </c>
      <c r="P70" s="20" t="s">
        <v>35</v>
      </c>
      <c r="Q70" s="20" t="s">
        <v>35</v>
      </c>
      <c r="R70" s="21">
        <v>1.9956082140874978</v>
      </c>
    </row>
    <row r="71" spans="1:18" ht="15" x14ac:dyDescent="0.25">
      <c r="A71" s="26" t="s">
        <v>38</v>
      </c>
      <c r="B71" s="20">
        <v>34.778288029426655</v>
      </c>
      <c r="C71" s="20">
        <v>99.812157741666283</v>
      </c>
      <c r="D71" s="20">
        <v>91.606380978621232</v>
      </c>
      <c r="E71" s="20">
        <v>46.111891337005751</v>
      </c>
      <c r="F71" s="20">
        <v>9.9276725892629969</v>
      </c>
      <c r="G71" s="20">
        <v>3.647658947985887</v>
      </c>
      <c r="H71" s="20">
        <v>2.0293173090524261</v>
      </c>
      <c r="I71" s="20">
        <v>1.3934050220868628</v>
      </c>
      <c r="J71" s="20">
        <v>1.1340342250896001</v>
      </c>
      <c r="K71" s="20">
        <v>1.036549211680966</v>
      </c>
      <c r="L71" s="20">
        <v>0.94956617926648013</v>
      </c>
      <c r="M71" s="20">
        <v>0.87009460491095159</v>
      </c>
      <c r="N71" s="20">
        <v>0.89947961031617074</v>
      </c>
      <c r="O71" s="20">
        <v>0.99821427630781867</v>
      </c>
      <c r="P71" s="20">
        <v>1.0367981234423105</v>
      </c>
      <c r="Q71" s="20">
        <v>1.1059310151430173</v>
      </c>
      <c r="R71" s="21" t="s">
        <v>35</v>
      </c>
    </row>
    <row r="72" spans="1:18" ht="15" x14ac:dyDescent="0.25">
      <c r="A72" s="26" t="s">
        <v>39</v>
      </c>
      <c r="B72" s="20">
        <v>32.368673215708988</v>
      </c>
      <c r="C72" s="20">
        <v>99.308901085629159</v>
      </c>
      <c r="D72" s="20">
        <v>90.071041606607338</v>
      </c>
      <c r="E72" s="20">
        <v>46.50670829606991</v>
      </c>
      <c r="F72" s="20">
        <v>11.726267750788608</v>
      </c>
      <c r="G72" s="20">
        <v>4.7048854759698129</v>
      </c>
      <c r="H72" s="20">
        <v>2.8217178027485557</v>
      </c>
      <c r="I72" s="20">
        <v>1.919279384851581</v>
      </c>
      <c r="J72" s="20">
        <v>1.4854071841484136</v>
      </c>
      <c r="K72" s="20">
        <v>1.163435765771202</v>
      </c>
      <c r="L72" s="20">
        <v>1.0017110393176678</v>
      </c>
      <c r="M72" s="20">
        <v>0.9089998515309714</v>
      </c>
      <c r="N72" s="20">
        <v>0.87931365803160189</v>
      </c>
      <c r="O72" s="20">
        <v>0.90211544019616063</v>
      </c>
      <c r="P72" s="20">
        <v>1.0685787738038037</v>
      </c>
      <c r="Q72" s="20">
        <v>1.2034320509272074</v>
      </c>
      <c r="R72" s="21" t="s">
        <v>35</v>
      </c>
    </row>
    <row r="73" spans="1:18" ht="15" x14ac:dyDescent="0.25">
      <c r="A73" s="26" t="s">
        <v>40</v>
      </c>
      <c r="B73" s="20">
        <v>29.067221848075125</v>
      </c>
      <c r="C73" s="20">
        <v>99.477271433133879</v>
      </c>
      <c r="D73" s="20">
        <v>88.074612188037591</v>
      </c>
      <c r="E73" s="20">
        <v>48.299672950556847</v>
      </c>
      <c r="F73" s="20">
        <v>14.317121538280508</v>
      </c>
      <c r="G73" s="20">
        <v>6.0652352554442448</v>
      </c>
      <c r="H73" s="20">
        <v>3.6630552640613878</v>
      </c>
      <c r="I73" s="20">
        <v>2.4813767501095487</v>
      </c>
      <c r="J73" s="20">
        <v>1.7538186568938403</v>
      </c>
      <c r="K73" s="20">
        <v>1.344548358764996</v>
      </c>
      <c r="L73" s="20">
        <v>1.0719480405403661</v>
      </c>
      <c r="M73" s="20">
        <v>0.94113497707801874</v>
      </c>
      <c r="N73" s="20">
        <v>0.97619761313888964</v>
      </c>
      <c r="O73" s="20">
        <v>1.0840041447644735</v>
      </c>
      <c r="P73" s="20">
        <v>1.2188066745103647</v>
      </c>
      <c r="Q73" s="20">
        <v>1.4150904923862422</v>
      </c>
      <c r="R73" s="21" t="s">
        <v>35</v>
      </c>
    </row>
    <row r="74" spans="1:18" ht="15" x14ac:dyDescent="0.25">
      <c r="A74" s="26" t="s">
        <v>41</v>
      </c>
      <c r="B74" s="20">
        <v>28.557393819629141</v>
      </c>
      <c r="C74" s="20">
        <v>99.669265195707268</v>
      </c>
      <c r="D74" s="20">
        <v>91.759223651216601</v>
      </c>
      <c r="E74" s="20">
        <v>55.232043185104352</v>
      </c>
      <c r="F74" s="20">
        <v>21.535678083641109</v>
      </c>
      <c r="G74" s="20">
        <v>8.5408666972576057</v>
      </c>
      <c r="H74" s="20">
        <v>4.7459044144240892</v>
      </c>
      <c r="I74" s="20">
        <v>3.0998725331540422</v>
      </c>
      <c r="J74" s="20">
        <v>2.1028127735354447</v>
      </c>
      <c r="K74" s="20">
        <v>1.5504914408008492</v>
      </c>
      <c r="L74" s="20">
        <v>1.1763343872765302</v>
      </c>
      <c r="M74" s="20">
        <v>0.90540907683656513</v>
      </c>
      <c r="N74" s="20">
        <v>0.75879113731951608</v>
      </c>
      <c r="O74" s="20">
        <v>0.7120168056299333</v>
      </c>
      <c r="P74" s="20">
        <v>0.69305453985604859</v>
      </c>
      <c r="Q74" s="20">
        <v>0.73914544720347863</v>
      </c>
      <c r="R74" s="21" t="s">
        <v>35</v>
      </c>
    </row>
    <row r="75" spans="1:18" ht="15" x14ac:dyDescent="0.25">
      <c r="A75" s="26" t="s">
        <v>42</v>
      </c>
      <c r="B75" s="20">
        <v>29.645650367022931</v>
      </c>
      <c r="C75" s="20">
        <v>99.74425578520713</v>
      </c>
      <c r="D75" s="20">
        <v>92.452392945404284</v>
      </c>
      <c r="E75" s="20">
        <v>60.570118504782108</v>
      </c>
      <c r="F75" s="20">
        <v>28.187188477056104</v>
      </c>
      <c r="G75" s="20">
        <v>14.199327505043712</v>
      </c>
      <c r="H75" s="20">
        <v>7.4411498789010686</v>
      </c>
      <c r="I75" s="20">
        <v>4.6675217624988043</v>
      </c>
      <c r="J75" s="20">
        <v>3.1114580523712481</v>
      </c>
      <c r="K75" s="20">
        <v>2.1193152064924119</v>
      </c>
      <c r="L75" s="20">
        <v>1.5532925681636416</v>
      </c>
      <c r="M75" s="20">
        <v>1.1582009312580526</v>
      </c>
      <c r="N75" s="20">
        <v>0.8842630985548029</v>
      </c>
      <c r="O75" s="20">
        <v>0.76698916416283469</v>
      </c>
      <c r="P75" s="20">
        <v>0.70502900996790629</v>
      </c>
      <c r="Q75" s="20">
        <v>0.663721143197054</v>
      </c>
      <c r="R75" s="21" t="s">
        <v>35</v>
      </c>
    </row>
    <row r="76" spans="1:18" ht="15" x14ac:dyDescent="0.25">
      <c r="A76" s="26" t="s">
        <v>43</v>
      </c>
      <c r="B76" s="20">
        <v>31.419346010325071</v>
      </c>
      <c r="C76" s="20">
        <v>99.720107514131001</v>
      </c>
      <c r="D76" s="20">
        <v>93.569468150288372</v>
      </c>
      <c r="E76" s="20">
        <v>65.072318636878549</v>
      </c>
      <c r="F76" s="20">
        <v>32.833662813201457</v>
      </c>
      <c r="G76" s="20">
        <v>19.090843643984567</v>
      </c>
      <c r="H76" s="20">
        <v>11.782847819794217</v>
      </c>
      <c r="I76" s="20">
        <v>6.7739981831028571</v>
      </c>
      <c r="J76" s="20">
        <v>4.3563346192007106</v>
      </c>
      <c r="K76" s="20">
        <v>2.9563114426761605</v>
      </c>
      <c r="L76" s="20">
        <v>2.020730738853902</v>
      </c>
      <c r="M76" s="20">
        <v>1.4032362341255247</v>
      </c>
      <c r="N76" s="20">
        <v>1.0434070181260218</v>
      </c>
      <c r="O76" s="20">
        <v>0.82845288645968485</v>
      </c>
      <c r="P76" s="20">
        <v>0.74285697333250267</v>
      </c>
      <c r="Q76" s="20">
        <v>0.71861298083039093</v>
      </c>
      <c r="R76" s="21" t="s">
        <v>35</v>
      </c>
    </row>
    <row r="77" spans="1:18" ht="15" x14ac:dyDescent="0.25">
      <c r="A77" s="27" t="s">
        <v>44</v>
      </c>
      <c r="B77" s="20">
        <v>32.287344386621342</v>
      </c>
      <c r="C77" s="20">
        <v>99.730696352113839</v>
      </c>
      <c r="D77" s="20">
        <v>93.294902688340358</v>
      </c>
      <c r="E77" s="20">
        <v>67.359726025785321</v>
      </c>
      <c r="F77" s="20">
        <v>37.507255895996707</v>
      </c>
      <c r="G77" s="20">
        <v>22.737826358802941</v>
      </c>
      <c r="H77" s="20">
        <v>16.516216642700453</v>
      </c>
      <c r="I77" s="20">
        <v>11.268615696121373</v>
      </c>
      <c r="J77" s="20">
        <v>6.7117483124590773</v>
      </c>
      <c r="K77" s="20">
        <v>4.3789647584199693</v>
      </c>
      <c r="L77" s="20">
        <v>2.874659902695313</v>
      </c>
      <c r="M77" s="20">
        <v>1.9008740438675131</v>
      </c>
      <c r="N77" s="20">
        <v>1.3558330232934952</v>
      </c>
      <c r="O77" s="20">
        <v>1.0090239661082447</v>
      </c>
      <c r="P77" s="20">
        <v>0.79425992125514955</v>
      </c>
      <c r="Q77" s="20">
        <v>0.78377103318131791</v>
      </c>
      <c r="R77" s="21" t="s">
        <v>35</v>
      </c>
    </row>
    <row r="78" spans="1:18" ht="15" x14ac:dyDescent="0.25">
      <c r="A78" s="28" t="s">
        <v>45</v>
      </c>
      <c r="B78" s="22">
        <v>32.111630052794879</v>
      </c>
      <c r="C78" s="22">
        <v>99.540258008509852</v>
      </c>
      <c r="D78" s="22">
        <v>92.903381469748282</v>
      </c>
      <c r="E78" s="22">
        <v>69.361841604272172</v>
      </c>
      <c r="F78" s="22">
        <v>42.912013897313393</v>
      </c>
      <c r="G78" s="22">
        <v>26.220986806776402</v>
      </c>
      <c r="H78" s="22">
        <v>18.689727164641489</v>
      </c>
      <c r="I78" s="22">
        <v>14.843518425909929</v>
      </c>
      <c r="J78" s="22">
        <v>10.300576290101763</v>
      </c>
      <c r="K78" s="22">
        <v>6.083884005856798</v>
      </c>
      <c r="L78" s="22">
        <v>3.8901781925546253</v>
      </c>
      <c r="M78" s="22">
        <v>2.5603428727063338</v>
      </c>
      <c r="N78" s="22">
        <v>1.6775450922571982</v>
      </c>
      <c r="O78" s="22">
        <v>1.1768245503090307</v>
      </c>
      <c r="P78" s="22">
        <v>0.89172315137902913</v>
      </c>
      <c r="Q78" s="22">
        <v>0.81915178760362839</v>
      </c>
      <c r="R78" s="23" t="s">
        <v>35</v>
      </c>
    </row>
    <row r="79" spans="1:18" ht="15" x14ac:dyDescent="0.25">
      <c r="A79" s="28" t="s">
        <v>46</v>
      </c>
      <c r="B79" s="22">
        <v>31.961786594089091</v>
      </c>
      <c r="C79" s="22">
        <v>99.6343043615786</v>
      </c>
      <c r="D79" s="22">
        <v>93.459499083950021</v>
      </c>
      <c r="E79" s="22">
        <v>71.439275430615695</v>
      </c>
      <c r="F79" s="22">
        <v>47.098581813741816</v>
      </c>
      <c r="G79" s="22">
        <v>31.150275318060157</v>
      </c>
      <c r="H79" s="22">
        <v>22.69954351969778</v>
      </c>
      <c r="I79" s="22">
        <v>17.55654620354197</v>
      </c>
      <c r="J79" s="22">
        <v>14.355735907273557</v>
      </c>
      <c r="K79" s="22">
        <v>10.053532302573466</v>
      </c>
      <c r="L79" s="22">
        <v>5.9330980079192113</v>
      </c>
      <c r="M79" s="22">
        <v>3.7886740962621062</v>
      </c>
      <c r="N79" s="22">
        <v>2.4365935929789226</v>
      </c>
      <c r="O79" s="22">
        <v>1.5831502897224212</v>
      </c>
      <c r="P79" s="22">
        <v>1.1120325977526699</v>
      </c>
      <c r="Q79" s="22">
        <v>0.85860620943605181</v>
      </c>
      <c r="R79" s="23" t="s">
        <v>35</v>
      </c>
    </row>
    <row r="80" spans="1:18" ht="15" x14ac:dyDescent="0.25">
      <c r="A80" s="28" t="s">
        <v>47</v>
      </c>
      <c r="B80" s="22">
        <v>31.934040392610662</v>
      </c>
      <c r="C80" s="22">
        <v>99.659011109564972</v>
      </c>
      <c r="D80" s="22">
        <v>94.022045254829578</v>
      </c>
      <c r="E80" s="22">
        <v>71.756677548410082</v>
      </c>
      <c r="F80" s="22">
        <v>47.316743301426428</v>
      </c>
      <c r="G80" s="22">
        <v>35.615979724892213</v>
      </c>
      <c r="H80" s="22">
        <v>28.608082521321627</v>
      </c>
      <c r="I80" s="22">
        <v>22.460193966842922</v>
      </c>
      <c r="J80" s="22">
        <v>17.810455422880473</v>
      </c>
      <c r="K80" s="22">
        <v>14.684082831986661</v>
      </c>
      <c r="L80" s="22">
        <v>10.327152886748134</v>
      </c>
      <c r="M80" s="22">
        <v>6.0874782510561918</v>
      </c>
      <c r="N80" s="22">
        <v>3.7765499604221264</v>
      </c>
      <c r="O80" s="22">
        <v>2.3885480347802055</v>
      </c>
      <c r="P80" s="22">
        <v>1.5865364438129155</v>
      </c>
      <c r="Q80" s="22">
        <v>0.97376786614813016</v>
      </c>
      <c r="R80" s="23" t="s">
        <v>35</v>
      </c>
    </row>
    <row r="81" spans="1:18" ht="15" x14ac:dyDescent="0.25">
      <c r="A81" s="28" t="s">
        <v>48</v>
      </c>
      <c r="B81" s="22">
        <v>31.8</v>
      </c>
      <c r="C81" s="22">
        <v>99.659011109564972</v>
      </c>
      <c r="D81" s="22">
        <v>95</v>
      </c>
      <c r="E81" s="22">
        <v>72.7</v>
      </c>
      <c r="F81" s="22">
        <v>47.1</v>
      </c>
      <c r="G81" s="22">
        <v>35</v>
      </c>
      <c r="H81" s="22">
        <v>30</v>
      </c>
      <c r="I81" s="22">
        <v>25.9</v>
      </c>
      <c r="J81" s="22">
        <v>20.9</v>
      </c>
      <c r="K81" s="22">
        <v>16.7</v>
      </c>
      <c r="L81" s="22">
        <v>13.6</v>
      </c>
      <c r="M81" s="22">
        <v>9.3000000000000007</v>
      </c>
      <c r="N81" s="22">
        <v>5.3</v>
      </c>
      <c r="O81" s="22">
        <v>3.2</v>
      </c>
      <c r="P81" s="22">
        <v>2</v>
      </c>
      <c r="Q81" s="22">
        <v>1.2</v>
      </c>
      <c r="R81" s="23" t="s">
        <v>35</v>
      </c>
    </row>
    <row r="82" spans="1:18" ht="15" x14ac:dyDescent="0.25">
      <c r="A82" s="28" t="s">
        <v>69</v>
      </c>
      <c r="B82" s="56">
        <v>34.6</v>
      </c>
      <c r="C82" s="56">
        <v>99.7</v>
      </c>
      <c r="D82" s="56">
        <v>95.7</v>
      </c>
      <c r="E82" s="56">
        <v>76.400000000000006</v>
      </c>
      <c r="F82" s="56">
        <v>51.8</v>
      </c>
      <c r="G82" s="56">
        <v>38.5</v>
      </c>
      <c r="H82" s="56">
        <v>32.200000000000003</v>
      </c>
      <c r="I82" s="56">
        <v>29.9</v>
      </c>
      <c r="J82" s="56">
        <v>26.6</v>
      </c>
      <c r="K82" s="56">
        <v>21.6</v>
      </c>
      <c r="L82" s="56">
        <v>17.3</v>
      </c>
      <c r="M82" s="56">
        <v>14.1</v>
      </c>
      <c r="N82" s="56">
        <v>9.6</v>
      </c>
      <c r="O82" s="56">
        <v>5.2</v>
      </c>
      <c r="P82" s="56">
        <v>3</v>
      </c>
      <c r="Q82" s="56">
        <v>1.6</v>
      </c>
      <c r="R82" s="23" t="s">
        <v>35</v>
      </c>
    </row>
    <row r="83" spans="1:18" ht="15" x14ac:dyDescent="0.25">
      <c r="A83" s="37" t="s">
        <v>51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7"/>
      <c r="M83" s="8"/>
      <c r="N83" s="8"/>
      <c r="O83" s="8"/>
      <c r="P83" s="8"/>
      <c r="Q83" s="8"/>
      <c r="R83" s="8"/>
    </row>
    <row r="84" spans="1:18" ht="15" x14ac:dyDescent="0.25">
      <c r="A84" s="4" t="s">
        <v>52</v>
      </c>
      <c r="B84" s="5" t="s">
        <v>53</v>
      </c>
      <c r="C84" s="6"/>
      <c r="D84" s="6"/>
      <c r="E84" s="6"/>
      <c r="F84" s="6"/>
      <c r="G84" s="6"/>
      <c r="H84" s="6"/>
      <c r="I84" s="6"/>
      <c r="J84" s="6"/>
      <c r="K84" s="6"/>
      <c r="L84" s="7"/>
      <c r="M84" s="8"/>
      <c r="N84" s="8"/>
      <c r="O84" s="8"/>
      <c r="P84" s="8"/>
      <c r="Q84" s="8"/>
      <c r="R84" s="8"/>
    </row>
    <row r="85" spans="1:18" ht="15" x14ac:dyDescent="0.25">
      <c r="A85" s="16" t="s">
        <v>52</v>
      </c>
      <c r="B85" s="11" t="s">
        <v>54</v>
      </c>
      <c r="C85" s="6"/>
      <c r="D85" s="6"/>
      <c r="E85" s="6"/>
      <c r="F85" s="6"/>
      <c r="G85" s="6"/>
      <c r="H85" s="6"/>
      <c r="I85" s="6"/>
      <c r="J85" s="6"/>
      <c r="K85" s="6"/>
      <c r="L85" s="7"/>
      <c r="M85" s="8"/>
      <c r="N85" s="8"/>
      <c r="O85" s="8"/>
      <c r="P85" s="8"/>
      <c r="Q85" s="8"/>
      <c r="R85" s="8"/>
    </row>
    <row r="86" spans="1:18" ht="15" x14ac:dyDescent="0.25">
      <c r="A86" s="15" t="s">
        <v>55</v>
      </c>
      <c r="B86" s="11" t="s">
        <v>56</v>
      </c>
      <c r="C86" s="6"/>
      <c r="D86" s="6"/>
      <c r="E86" s="6"/>
      <c r="F86" s="6"/>
      <c r="G86" s="6"/>
      <c r="H86" s="6"/>
      <c r="I86" s="6"/>
      <c r="J86" s="6"/>
      <c r="K86" s="6"/>
      <c r="L86" s="7"/>
      <c r="M86" s="8"/>
      <c r="N86" s="8"/>
      <c r="O86" s="8"/>
      <c r="P86" s="8"/>
      <c r="Q86" s="8"/>
      <c r="R86" s="8"/>
    </row>
  </sheetData>
  <phoneticPr fontId="2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8"/>
  <sheetViews>
    <sheetView workbookViewId="0">
      <pane ySplit="12" topLeftCell="A31" activePane="bottomLeft" state="frozen"/>
      <selection pane="bottomLeft"/>
    </sheetView>
  </sheetViews>
  <sheetFormatPr defaultRowHeight="15" x14ac:dyDescent="0.25"/>
  <cols>
    <col min="1" max="1" width="21.125" style="8" customWidth="1"/>
    <col min="2" max="11" width="12" style="6" customWidth="1"/>
    <col min="12" max="12" width="12.25" style="7" customWidth="1"/>
    <col min="13" max="16384" width="9" style="8"/>
  </cols>
  <sheetData>
    <row r="1" spans="1:18" x14ac:dyDescent="0.25">
      <c r="A1" s="2" t="s">
        <v>0</v>
      </c>
      <c r="B1" s="5">
        <v>101200</v>
      </c>
    </row>
    <row r="2" spans="1:18" x14ac:dyDescent="0.25">
      <c r="A2" s="2" t="s">
        <v>1</v>
      </c>
      <c r="B2" s="1" t="s">
        <v>72</v>
      </c>
    </row>
    <row r="3" spans="1:18" x14ac:dyDescent="0.25">
      <c r="A3" s="2" t="s">
        <v>2</v>
      </c>
      <c r="B3" s="9" t="s">
        <v>3</v>
      </c>
    </row>
    <row r="4" spans="1:18" x14ac:dyDescent="0.25">
      <c r="A4" s="2" t="s">
        <v>4</v>
      </c>
      <c r="B4" s="3" t="s">
        <v>5</v>
      </c>
    </row>
    <row r="5" spans="1:18" x14ac:dyDescent="0.25">
      <c r="A5" s="2" t="s">
        <v>6</v>
      </c>
      <c r="B5" s="3" t="s">
        <v>7</v>
      </c>
    </row>
    <row r="6" spans="1:18" x14ac:dyDescent="0.25">
      <c r="A6" s="2" t="s">
        <v>8</v>
      </c>
      <c r="B6" s="53" t="s">
        <v>57</v>
      </c>
    </row>
    <row r="7" spans="1:18" x14ac:dyDescent="0.25">
      <c r="A7" s="2" t="s">
        <v>8</v>
      </c>
      <c r="B7" s="5" t="s">
        <v>58</v>
      </c>
    </row>
    <row r="8" spans="1:18" x14ac:dyDescent="0.25">
      <c r="A8" s="2" t="s">
        <v>8</v>
      </c>
      <c r="B8" s="53" t="s">
        <v>59</v>
      </c>
    </row>
    <row r="9" spans="1:18" x14ac:dyDescent="0.25">
      <c r="A9" s="2" t="s">
        <v>8</v>
      </c>
      <c r="B9" s="10" t="s">
        <v>60</v>
      </c>
    </row>
    <row r="10" spans="1:18" x14ac:dyDescent="0.25">
      <c r="A10" s="2" t="s">
        <v>8</v>
      </c>
      <c r="B10" s="5" t="s">
        <v>13</v>
      </c>
    </row>
    <row r="11" spans="1:18" x14ac:dyDescent="0.25">
      <c r="A11" s="11"/>
    </row>
    <row r="12" spans="1:18" s="40" customFormat="1" ht="45" x14ac:dyDescent="0.15">
      <c r="A12" s="39" t="s">
        <v>14</v>
      </c>
      <c r="B12" s="12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22</v>
      </c>
      <c r="J12" s="12" t="s">
        <v>23</v>
      </c>
      <c r="K12" s="12" t="s">
        <v>24</v>
      </c>
      <c r="L12" s="12" t="s">
        <v>25</v>
      </c>
      <c r="M12" s="12" t="s">
        <v>26</v>
      </c>
      <c r="N12" s="12" t="s">
        <v>27</v>
      </c>
      <c r="O12" s="12" t="s">
        <v>28</v>
      </c>
      <c r="P12" s="12" t="s">
        <v>29</v>
      </c>
      <c r="Q12" s="12" t="s">
        <v>30</v>
      </c>
      <c r="R12" s="17" t="s">
        <v>31</v>
      </c>
    </row>
    <row r="13" spans="1:18" s="40" customForma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x14ac:dyDescent="0.25">
      <c r="A14" s="41" t="s">
        <v>32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x14ac:dyDescent="0.25">
      <c r="A15" s="3" t="s">
        <v>33</v>
      </c>
      <c r="C15" s="1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42" customFormat="1" x14ac:dyDescent="0.25">
      <c r="A16" s="29" t="s">
        <v>34</v>
      </c>
      <c r="B16" s="46">
        <v>3336898</v>
      </c>
      <c r="C16" s="46">
        <v>2196576</v>
      </c>
      <c r="D16" s="46">
        <v>718915</v>
      </c>
      <c r="E16" s="46">
        <v>175432</v>
      </c>
      <c r="F16" s="46">
        <v>72695</v>
      </c>
      <c r="G16" s="46">
        <v>45821</v>
      </c>
      <c r="H16" s="46">
        <v>34398</v>
      </c>
      <c r="I16" s="46">
        <v>25643</v>
      </c>
      <c r="J16" s="46">
        <v>18438</v>
      </c>
      <c r="K16" s="46">
        <v>13893</v>
      </c>
      <c r="L16" s="46">
        <v>12076</v>
      </c>
      <c r="M16" s="46">
        <v>9741</v>
      </c>
      <c r="N16" s="46">
        <v>7165</v>
      </c>
      <c r="O16" s="46">
        <v>3946</v>
      </c>
      <c r="P16" s="46">
        <v>1436</v>
      </c>
      <c r="Q16" s="46">
        <v>723</v>
      </c>
      <c r="R16" s="47" t="s">
        <v>35</v>
      </c>
    </row>
    <row r="17" spans="1:18" s="38" customFormat="1" x14ac:dyDescent="0.25">
      <c r="A17" s="26" t="s">
        <v>36</v>
      </c>
      <c r="B17" s="48">
        <v>4326911</v>
      </c>
      <c r="C17" s="48">
        <v>2874890</v>
      </c>
      <c r="D17" s="48">
        <v>1022752</v>
      </c>
      <c r="E17" s="48">
        <v>199056</v>
      </c>
      <c r="F17" s="48">
        <v>76147</v>
      </c>
      <c r="G17" s="48">
        <v>41617</v>
      </c>
      <c r="H17" s="48">
        <v>28766</v>
      </c>
      <c r="I17" s="48">
        <v>23656</v>
      </c>
      <c r="J17" s="48">
        <v>19856</v>
      </c>
      <c r="K17" s="48">
        <v>14971</v>
      </c>
      <c r="L17" s="48">
        <v>10212</v>
      </c>
      <c r="M17" s="48">
        <v>6556</v>
      </c>
      <c r="N17" s="48">
        <v>4456</v>
      </c>
      <c r="O17" s="48">
        <v>2512</v>
      </c>
      <c r="P17" s="48">
        <v>1068</v>
      </c>
      <c r="Q17" s="48">
        <v>396</v>
      </c>
      <c r="R17" s="49" t="s">
        <v>35</v>
      </c>
    </row>
    <row r="18" spans="1:18" s="38" customFormat="1" x14ac:dyDescent="0.25">
      <c r="A18" s="26" t="s">
        <v>37</v>
      </c>
      <c r="B18" s="48">
        <v>7241831</v>
      </c>
      <c r="C18" s="48">
        <v>4151952</v>
      </c>
      <c r="D18" s="48">
        <v>2169605</v>
      </c>
      <c r="E18" s="48">
        <v>515973</v>
      </c>
      <c r="F18" s="48">
        <v>163435</v>
      </c>
      <c r="G18" s="48">
        <v>81107</v>
      </c>
      <c r="H18" s="48">
        <v>46037</v>
      </c>
      <c r="I18" s="48">
        <v>29494</v>
      </c>
      <c r="J18" s="48">
        <v>20919</v>
      </c>
      <c r="K18" s="48">
        <v>16559</v>
      </c>
      <c r="L18" s="48">
        <v>14795</v>
      </c>
      <c r="M18" s="48">
        <v>12540</v>
      </c>
      <c r="N18" s="48">
        <v>9762</v>
      </c>
      <c r="O18" s="48">
        <v>6298</v>
      </c>
      <c r="P18" s="31" t="s">
        <v>35</v>
      </c>
      <c r="Q18" s="48"/>
      <c r="R18" s="49">
        <v>2904</v>
      </c>
    </row>
    <row r="19" spans="1:18" s="38" customFormat="1" x14ac:dyDescent="0.25">
      <c r="A19" s="26" t="s">
        <v>38</v>
      </c>
      <c r="B19" s="48">
        <v>9172754</v>
      </c>
      <c r="C19" s="48">
        <v>4600539</v>
      </c>
      <c r="D19" s="48">
        <v>2888067</v>
      </c>
      <c r="E19" s="48">
        <v>899350</v>
      </c>
      <c r="F19" s="48">
        <v>356380</v>
      </c>
      <c r="G19" s="48">
        <v>179834</v>
      </c>
      <c r="H19" s="48">
        <v>86903</v>
      </c>
      <c r="I19" s="48">
        <v>54132</v>
      </c>
      <c r="J19" s="48">
        <v>35878</v>
      </c>
      <c r="K19" s="48">
        <v>23547</v>
      </c>
      <c r="L19" s="48">
        <v>16603</v>
      </c>
      <c r="M19" s="48">
        <v>11670</v>
      </c>
      <c r="N19" s="48">
        <v>9075</v>
      </c>
      <c r="O19" s="48">
        <v>6360</v>
      </c>
      <c r="P19" s="48">
        <v>3214</v>
      </c>
      <c r="Q19" s="48">
        <v>1202</v>
      </c>
      <c r="R19" s="49" t="s">
        <v>35</v>
      </c>
    </row>
    <row r="20" spans="1:18" s="38" customFormat="1" x14ac:dyDescent="0.25">
      <c r="A20" s="26" t="s">
        <v>39</v>
      </c>
      <c r="B20" s="48">
        <v>10204890</v>
      </c>
      <c r="C20" s="48">
        <v>4446135</v>
      </c>
      <c r="D20" s="48">
        <v>3856300</v>
      </c>
      <c r="E20" s="48">
        <v>834392</v>
      </c>
      <c r="F20" s="48">
        <v>305272</v>
      </c>
      <c r="G20" s="48">
        <v>239220</v>
      </c>
      <c r="H20" s="48">
        <v>196180</v>
      </c>
      <c r="I20" s="48">
        <v>128021</v>
      </c>
      <c r="J20" s="48">
        <v>71921</v>
      </c>
      <c r="K20" s="48">
        <v>47119</v>
      </c>
      <c r="L20" s="48">
        <v>32234</v>
      </c>
      <c r="M20" s="48">
        <v>20404</v>
      </c>
      <c r="N20" s="48">
        <v>13491</v>
      </c>
      <c r="O20" s="48">
        <v>7982</v>
      </c>
      <c r="P20" s="48">
        <v>4203</v>
      </c>
      <c r="Q20" s="48">
        <v>2016</v>
      </c>
      <c r="R20" s="49" t="s">
        <v>35</v>
      </c>
    </row>
    <row r="21" spans="1:18" s="38" customFormat="1" x14ac:dyDescent="0.25">
      <c r="A21" s="26" t="s">
        <v>40</v>
      </c>
      <c r="B21" s="48">
        <v>9375614</v>
      </c>
      <c r="C21" s="48">
        <v>3853457</v>
      </c>
      <c r="D21" s="48">
        <v>3121468</v>
      </c>
      <c r="E21" s="48">
        <v>1122569</v>
      </c>
      <c r="F21" s="48">
        <v>354194</v>
      </c>
      <c r="G21" s="48">
        <v>222646</v>
      </c>
      <c r="H21" s="48">
        <v>204704</v>
      </c>
      <c r="I21" s="48">
        <v>180448</v>
      </c>
      <c r="J21" s="48">
        <v>119229</v>
      </c>
      <c r="K21" s="48">
        <v>68479</v>
      </c>
      <c r="L21" s="48">
        <v>46967</v>
      </c>
      <c r="M21" s="48">
        <v>33818</v>
      </c>
      <c r="N21" s="48">
        <v>22946</v>
      </c>
      <c r="O21" s="48">
        <v>14758</v>
      </c>
      <c r="P21" s="48">
        <v>6816</v>
      </c>
      <c r="Q21" s="48">
        <v>3115</v>
      </c>
      <c r="R21" s="49" t="s">
        <v>35</v>
      </c>
    </row>
    <row r="22" spans="1:18" s="38" customFormat="1" x14ac:dyDescent="0.25">
      <c r="A22" s="26" t="s">
        <v>41</v>
      </c>
      <c r="B22" s="48">
        <v>9617234</v>
      </c>
      <c r="C22" s="48">
        <v>4008078</v>
      </c>
      <c r="D22" s="48">
        <v>3014896</v>
      </c>
      <c r="E22" s="48">
        <v>1076874</v>
      </c>
      <c r="F22" s="48">
        <v>486040</v>
      </c>
      <c r="G22" s="48">
        <v>253773</v>
      </c>
      <c r="H22" s="48">
        <v>185781</v>
      </c>
      <c r="I22" s="48">
        <v>180415</v>
      </c>
      <c r="J22" s="48">
        <v>162076</v>
      </c>
      <c r="K22" s="48">
        <v>109344</v>
      </c>
      <c r="L22" s="48">
        <v>60070</v>
      </c>
      <c r="M22" s="48">
        <v>37629</v>
      </c>
      <c r="N22" s="48">
        <v>22113</v>
      </c>
      <c r="O22" s="48">
        <v>11812</v>
      </c>
      <c r="P22" s="48">
        <v>5695</v>
      </c>
      <c r="Q22" s="48">
        <v>2638</v>
      </c>
      <c r="R22" s="49" t="s">
        <v>35</v>
      </c>
    </row>
    <row r="23" spans="1:18" s="38" customFormat="1" x14ac:dyDescent="0.25">
      <c r="A23" s="26" t="s">
        <v>42</v>
      </c>
      <c r="B23" s="48">
        <v>10585589</v>
      </c>
      <c r="C23" s="48">
        <v>4329592</v>
      </c>
      <c r="D23" s="48">
        <v>3284041</v>
      </c>
      <c r="E23" s="48">
        <v>1185628</v>
      </c>
      <c r="F23" s="48">
        <v>468647</v>
      </c>
      <c r="G23" s="48">
        <v>354259</v>
      </c>
      <c r="H23" s="48">
        <v>224398</v>
      </c>
      <c r="I23" s="48">
        <v>177178</v>
      </c>
      <c r="J23" s="48">
        <v>174304</v>
      </c>
      <c r="K23" s="48">
        <v>157120</v>
      </c>
      <c r="L23" s="48">
        <v>106280</v>
      </c>
      <c r="M23" s="48">
        <v>57378</v>
      </c>
      <c r="N23" s="48">
        <v>34440</v>
      </c>
      <c r="O23" s="48">
        <v>19348</v>
      </c>
      <c r="P23" s="48">
        <v>8646</v>
      </c>
      <c r="Q23" s="48">
        <v>4330</v>
      </c>
      <c r="R23" s="49" t="s">
        <v>35</v>
      </c>
    </row>
    <row r="24" spans="1:18" s="38" customFormat="1" x14ac:dyDescent="0.25">
      <c r="A24" s="26" t="s">
        <v>43</v>
      </c>
      <c r="B24" s="48">
        <v>12149579</v>
      </c>
      <c r="C24" s="48">
        <v>4795705</v>
      </c>
      <c r="D24" s="48">
        <v>3682263</v>
      </c>
      <c r="E24" s="48">
        <v>1604279</v>
      </c>
      <c r="F24" s="48">
        <v>535038</v>
      </c>
      <c r="G24" s="48">
        <v>336200</v>
      </c>
      <c r="H24" s="48">
        <v>305934</v>
      </c>
      <c r="I24" s="48">
        <v>207203</v>
      </c>
      <c r="J24" s="48">
        <v>166048</v>
      </c>
      <c r="K24" s="48">
        <v>164585</v>
      </c>
      <c r="L24" s="48">
        <v>148235</v>
      </c>
      <c r="M24" s="48">
        <v>98806</v>
      </c>
      <c r="N24" s="48">
        <v>52025</v>
      </c>
      <c r="O24" s="48">
        <v>30306</v>
      </c>
      <c r="P24" s="48">
        <v>15158</v>
      </c>
      <c r="Q24" s="48">
        <v>7794</v>
      </c>
      <c r="R24" s="49" t="s">
        <v>35</v>
      </c>
    </row>
    <row r="25" spans="1:18" s="38" customFormat="1" x14ac:dyDescent="0.25">
      <c r="A25" s="27" t="s">
        <v>44</v>
      </c>
      <c r="B25" s="48">
        <v>13028024</v>
      </c>
      <c r="C25" s="48">
        <v>4124285</v>
      </c>
      <c r="D25" s="48">
        <v>4192092</v>
      </c>
      <c r="E25" s="48">
        <v>2082439</v>
      </c>
      <c r="F25" s="48">
        <v>789679</v>
      </c>
      <c r="G25" s="48">
        <v>389150</v>
      </c>
      <c r="H25" s="48">
        <v>302055</v>
      </c>
      <c r="I25" s="48">
        <v>297368</v>
      </c>
      <c r="J25" s="48">
        <v>204359</v>
      </c>
      <c r="K25" s="48">
        <v>165572</v>
      </c>
      <c r="L25" s="48">
        <v>159584</v>
      </c>
      <c r="M25" s="48">
        <v>142066</v>
      </c>
      <c r="N25" s="48">
        <v>92919</v>
      </c>
      <c r="O25" s="48">
        <v>46792</v>
      </c>
      <c r="P25" s="48">
        <v>24802</v>
      </c>
      <c r="Q25" s="48">
        <v>14862</v>
      </c>
      <c r="R25" s="49" t="s">
        <v>35</v>
      </c>
    </row>
    <row r="26" spans="1:18" s="38" customFormat="1" x14ac:dyDescent="0.25">
      <c r="A26" s="28" t="s">
        <v>45</v>
      </c>
      <c r="B26" s="50">
        <v>13200879</v>
      </c>
      <c r="C26" s="50">
        <v>3620894</v>
      </c>
      <c r="D26" s="50">
        <v>3618109</v>
      </c>
      <c r="E26" s="50">
        <v>2603571</v>
      </c>
      <c r="F26" s="50">
        <v>1152328</v>
      </c>
      <c r="G26" s="50">
        <v>555176</v>
      </c>
      <c r="H26" s="50">
        <v>332655</v>
      </c>
      <c r="I26" s="50">
        <v>278868</v>
      </c>
      <c r="J26" s="50">
        <v>276883</v>
      </c>
      <c r="K26" s="50">
        <v>190348</v>
      </c>
      <c r="L26" s="50">
        <v>152497</v>
      </c>
      <c r="M26" s="50">
        <v>146921</v>
      </c>
      <c r="N26" s="50">
        <v>127998</v>
      </c>
      <c r="O26" s="50">
        <v>81393</v>
      </c>
      <c r="P26" s="50">
        <v>37948</v>
      </c>
      <c r="Q26" s="50">
        <v>25290</v>
      </c>
      <c r="R26" s="51" t="s">
        <v>35</v>
      </c>
    </row>
    <row r="27" spans="1:18" s="38" customFormat="1" x14ac:dyDescent="0.25">
      <c r="A27" s="28" t="s">
        <v>46</v>
      </c>
      <c r="B27" s="50">
        <v>13146676</v>
      </c>
      <c r="C27" s="50">
        <v>3167568</v>
      </c>
      <c r="D27" s="50">
        <v>3189283</v>
      </c>
      <c r="E27" s="50">
        <v>2408810</v>
      </c>
      <c r="F27" s="50">
        <v>1541338</v>
      </c>
      <c r="G27" s="50">
        <v>796531</v>
      </c>
      <c r="H27" s="50">
        <v>484119</v>
      </c>
      <c r="I27" s="50">
        <v>316596</v>
      </c>
      <c r="J27" s="50">
        <v>270777</v>
      </c>
      <c r="K27" s="50">
        <v>269439</v>
      </c>
      <c r="L27" s="50">
        <v>185392</v>
      </c>
      <c r="M27" s="50">
        <v>147348</v>
      </c>
      <c r="N27" s="50">
        <v>138908</v>
      </c>
      <c r="O27" s="50">
        <v>117661</v>
      </c>
      <c r="P27" s="50">
        <v>69847</v>
      </c>
      <c r="Q27" s="50">
        <v>43059</v>
      </c>
      <c r="R27" s="51" t="s">
        <v>35</v>
      </c>
    </row>
    <row r="28" spans="1:18" s="38" customFormat="1" x14ac:dyDescent="0.25">
      <c r="A28" s="28" t="s">
        <v>47</v>
      </c>
      <c r="B28" s="50">
        <v>13090455</v>
      </c>
      <c r="C28" s="50">
        <v>2921464</v>
      </c>
      <c r="D28" s="50">
        <v>2776114</v>
      </c>
      <c r="E28" s="50">
        <v>2121465</v>
      </c>
      <c r="F28" s="50">
        <v>1396332</v>
      </c>
      <c r="G28" s="50">
        <v>1097468</v>
      </c>
      <c r="H28" s="50">
        <v>741256</v>
      </c>
      <c r="I28" s="50">
        <v>495123</v>
      </c>
      <c r="J28" s="50">
        <v>328540</v>
      </c>
      <c r="K28" s="50">
        <v>281533</v>
      </c>
      <c r="L28" s="50">
        <v>278741</v>
      </c>
      <c r="M28" s="50">
        <v>190385</v>
      </c>
      <c r="N28" s="50">
        <v>147580</v>
      </c>
      <c r="O28" s="50">
        <v>132950</v>
      </c>
      <c r="P28" s="50">
        <v>104833</v>
      </c>
      <c r="Q28" s="50">
        <v>76671</v>
      </c>
      <c r="R28" s="51" t="s">
        <v>35</v>
      </c>
    </row>
    <row r="29" spans="1:18" s="38" customFormat="1" x14ac:dyDescent="0.25">
      <c r="A29" s="4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s="38" customFormat="1" x14ac:dyDescent="0.25">
      <c r="A30" s="44" t="s">
        <v>49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s="38" customFormat="1" x14ac:dyDescent="0.25">
      <c r="A31" s="25" t="s">
        <v>34</v>
      </c>
      <c r="B31" s="46">
        <v>5199557</v>
      </c>
      <c r="C31" s="46">
        <v>2672042</v>
      </c>
      <c r="D31" s="46">
        <v>1642196</v>
      </c>
      <c r="E31" s="46">
        <v>516919</v>
      </c>
      <c r="F31" s="46">
        <v>149483</v>
      </c>
      <c r="G31" s="46">
        <v>70235</v>
      </c>
      <c r="H31" s="46">
        <v>46299</v>
      </c>
      <c r="I31" s="46">
        <v>31159</v>
      </c>
      <c r="J31" s="46">
        <v>22532</v>
      </c>
      <c r="K31" s="46">
        <v>16003</v>
      </c>
      <c r="L31" s="46">
        <v>13471</v>
      </c>
      <c r="M31" s="46">
        <v>9474</v>
      </c>
      <c r="N31" s="46">
        <v>5912</v>
      </c>
      <c r="O31" s="46">
        <v>2680</v>
      </c>
      <c r="P31" s="46">
        <v>785</v>
      </c>
      <c r="Q31" s="46">
        <v>367</v>
      </c>
      <c r="R31" s="34" t="s">
        <v>35</v>
      </c>
    </row>
    <row r="32" spans="1:18" s="38" customFormat="1" x14ac:dyDescent="0.25">
      <c r="A32" s="26" t="s">
        <v>36</v>
      </c>
      <c r="B32" s="48">
        <v>6613297</v>
      </c>
      <c r="C32" s="48">
        <v>3284332</v>
      </c>
      <c r="D32" s="48">
        <v>2241331</v>
      </c>
      <c r="E32" s="48">
        <v>712235</v>
      </c>
      <c r="F32" s="48">
        <v>175143</v>
      </c>
      <c r="G32" s="48">
        <v>72716</v>
      </c>
      <c r="H32" s="48">
        <v>41070</v>
      </c>
      <c r="I32" s="48">
        <v>28168</v>
      </c>
      <c r="J32" s="48">
        <v>21384</v>
      </c>
      <c r="K32" s="48">
        <v>14904</v>
      </c>
      <c r="L32" s="48">
        <v>9653</v>
      </c>
      <c r="M32" s="48">
        <v>5776</v>
      </c>
      <c r="N32" s="48">
        <v>3813</v>
      </c>
      <c r="O32" s="48">
        <v>1939</v>
      </c>
      <c r="P32" s="48">
        <v>663</v>
      </c>
      <c r="Q32" s="48">
        <v>170</v>
      </c>
      <c r="R32" s="35" t="s">
        <v>35</v>
      </c>
    </row>
    <row r="33" spans="1:18" s="38" customFormat="1" x14ac:dyDescent="0.25">
      <c r="A33" s="26" t="s">
        <v>37</v>
      </c>
      <c r="B33" s="48">
        <v>8945270</v>
      </c>
      <c r="C33" s="48">
        <v>4346295</v>
      </c>
      <c r="D33" s="48">
        <v>3201072</v>
      </c>
      <c r="E33" s="48">
        <v>977804</v>
      </c>
      <c r="F33" s="48">
        <v>189483</v>
      </c>
      <c r="G33" s="48">
        <v>76014</v>
      </c>
      <c r="H33" s="48">
        <v>41651</v>
      </c>
      <c r="I33" s="48">
        <v>31669</v>
      </c>
      <c r="J33" s="48">
        <v>23673</v>
      </c>
      <c r="K33" s="48">
        <v>17392</v>
      </c>
      <c r="L33" s="48">
        <v>13689</v>
      </c>
      <c r="M33" s="48">
        <v>10440</v>
      </c>
      <c r="N33" s="48">
        <v>7804</v>
      </c>
      <c r="O33" s="48">
        <v>5449</v>
      </c>
      <c r="P33" s="31" t="s">
        <v>35</v>
      </c>
      <c r="Q33" s="48"/>
      <c r="R33" s="49">
        <v>2481</v>
      </c>
    </row>
    <row r="34" spans="1:18" s="38" customFormat="1" x14ac:dyDescent="0.25">
      <c r="A34" s="26" t="s">
        <v>38</v>
      </c>
      <c r="B34" s="48">
        <v>11049573</v>
      </c>
      <c r="C34" s="48">
        <v>4704144</v>
      </c>
      <c r="D34" s="48">
        <v>3810241</v>
      </c>
      <c r="E34" s="48">
        <v>1903699</v>
      </c>
      <c r="F34" s="48">
        <v>374583</v>
      </c>
      <c r="G34" s="48">
        <v>101484</v>
      </c>
      <c r="H34" s="48">
        <v>46482</v>
      </c>
      <c r="I34" s="48">
        <v>31651</v>
      </c>
      <c r="J34" s="48">
        <v>23285</v>
      </c>
      <c r="K34" s="48">
        <v>18793</v>
      </c>
      <c r="L34" s="48">
        <v>13735</v>
      </c>
      <c r="M34" s="48">
        <v>9004</v>
      </c>
      <c r="N34" s="48">
        <v>6283</v>
      </c>
      <c r="O34" s="48">
        <v>3790</v>
      </c>
      <c r="P34" s="48">
        <v>1768</v>
      </c>
      <c r="Q34" s="48">
        <v>631</v>
      </c>
      <c r="R34" s="35" t="s">
        <v>35</v>
      </c>
    </row>
    <row r="35" spans="1:18" s="38" customFormat="1" x14ac:dyDescent="0.25">
      <c r="A35" s="26" t="s">
        <v>39</v>
      </c>
      <c r="B35" s="48">
        <v>12462460</v>
      </c>
      <c r="C35" s="48">
        <v>4588248</v>
      </c>
      <c r="D35" s="48">
        <v>4811541</v>
      </c>
      <c r="E35" s="48">
        <v>2113369</v>
      </c>
      <c r="F35" s="48">
        <v>494265</v>
      </c>
      <c r="G35" s="48">
        <v>195448</v>
      </c>
      <c r="H35" s="48">
        <v>104134</v>
      </c>
      <c r="I35" s="48">
        <v>51755</v>
      </c>
      <c r="J35" s="48">
        <v>32266</v>
      </c>
      <c r="K35" s="48">
        <v>23908</v>
      </c>
      <c r="L35" s="48">
        <v>17692</v>
      </c>
      <c r="M35" s="48">
        <v>12796</v>
      </c>
      <c r="N35" s="48">
        <v>8511</v>
      </c>
      <c r="O35" s="48">
        <v>4838</v>
      </c>
      <c r="P35" s="48">
        <v>2602</v>
      </c>
      <c r="Q35" s="48">
        <v>1087</v>
      </c>
      <c r="R35" s="35" t="s">
        <v>35</v>
      </c>
    </row>
    <row r="36" spans="1:18" s="38" customFormat="1" x14ac:dyDescent="0.25">
      <c r="A36" s="26" t="s">
        <v>40</v>
      </c>
      <c r="B36" s="48">
        <v>11946023</v>
      </c>
      <c r="C36" s="48">
        <v>4018076</v>
      </c>
      <c r="D36" s="48">
        <v>4015924</v>
      </c>
      <c r="E36" s="48">
        <v>2619455</v>
      </c>
      <c r="F36" s="48">
        <v>661900</v>
      </c>
      <c r="G36" s="48">
        <v>255452</v>
      </c>
      <c r="H36" s="48">
        <v>151077</v>
      </c>
      <c r="I36" s="48">
        <v>90717</v>
      </c>
      <c r="J36" s="48">
        <v>45884</v>
      </c>
      <c r="K36" s="48">
        <v>27862</v>
      </c>
      <c r="L36" s="48">
        <v>20746</v>
      </c>
      <c r="M36" s="48">
        <v>14783</v>
      </c>
      <c r="N36" s="48">
        <v>11203</v>
      </c>
      <c r="O36" s="48">
        <v>7459</v>
      </c>
      <c r="P36" s="48">
        <v>3750</v>
      </c>
      <c r="Q36" s="48">
        <v>1735</v>
      </c>
      <c r="R36" s="35" t="s">
        <v>35</v>
      </c>
    </row>
    <row r="37" spans="1:18" s="38" customFormat="1" x14ac:dyDescent="0.25">
      <c r="A37" s="26" t="s">
        <v>41</v>
      </c>
      <c r="B37" s="48">
        <v>12383277</v>
      </c>
      <c r="C37" s="48">
        <v>4205739</v>
      </c>
      <c r="D37" s="48">
        <v>3622010</v>
      </c>
      <c r="E37" s="48">
        <v>2504307</v>
      </c>
      <c r="F37" s="48">
        <v>1165316</v>
      </c>
      <c r="G37" s="48">
        <v>391805</v>
      </c>
      <c r="H37" s="48">
        <v>197092</v>
      </c>
      <c r="I37" s="48">
        <v>124854</v>
      </c>
      <c r="J37" s="48">
        <v>74497</v>
      </c>
      <c r="K37" s="48">
        <v>38890</v>
      </c>
      <c r="L37" s="48">
        <v>22862</v>
      </c>
      <c r="M37" s="48">
        <v>15763</v>
      </c>
      <c r="N37" s="48">
        <v>9975</v>
      </c>
      <c r="O37" s="48">
        <v>6023</v>
      </c>
      <c r="P37" s="48">
        <v>2881</v>
      </c>
      <c r="Q37" s="48">
        <v>1263</v>
      </c>
      <c r="R37" s="35" t="s">
        <v>35</v>
      </c>
    </row>
    <row r="38" spans="1:18" s="38" customFormat="1" x14ac:dyDescent="0.25">
      <c r="A38" s="26" t="s">
        <v>42</v>
      </c>
      <c r="B38" s="48">
        <v>13651696</v>
      </c>
      <c r="C38" s="48">
        <v>4574494</v>
      </c>
      <c r="D38" s="48">
        <v>3837905</v>
      </c>
      <c r="E38" s="48">
        <v>2384373</v>
      </c>
      <c r="F38" s="48">
        <v>1282072</v>
      </c>
      <c r="G38" s="48">
        <v>765397</v>
      </c>
      <c r="H38" s="48">
        <v>338265</v>
      </c>
      <c r="I38" s="48">
        <v>190792</v>
      </c>
      <c r="J38" s="48">
        <v>122048</v>
      </c>
      <c r="K38" s="48">
        <v>72201</v>
      </c>
      <c r="L38" s="48">
        <v>36940</v>
      </c>
      <c r="M38" s="48">
        <v>20613</v>
      </c>
      <c r="N38" s="48">
        <v>13286</v>
      </c>
      <c r="O38" s="48">
        <v>7796</v>
      </c>
      <c r="P38" s="48">
        <v>3818</v>
      </c>
      <c r="Q38" s="48">
        <v>1696</v>
      </c>
      <c r="R38" s="35" t="s">
        <v>35</v>
      </c>
    </row>
    <row r="39" spans="1:18" s="38" customFormat="1" x14ac:dyDescent="0.25">
      <c r="A39" s="26" t="s">
        <v>43</v>
      </c>
      <c r="B39" s="48">
        <v>15271129</v>
      </c>
      <c r="C39" s="48">
        <v>5045638</v>
      </c>
      <c r="D39" s="48">
        <v>4118695</v>
      </c>
      <c r="E39" s="48">
        <v>2624582</v>
      </c>
      <c r="F39" s="48">
        <v>1280043</v>
      </c>
      <c r="G39" s="48">
        <v>859188</v>
      </c>
      <c r="H39" s="48">
        <v>626864</v>
      </c>
      <c r="I39" s="48">
        <v>301995</v>
      </c>
      <c r="J39" s="48">
        <v>173255</v>
      </c>
      <c r="K39" s="48">
        <v>111338</v>
      </c>
      <c r="L39" s="48">
        <v>65166</v>
      </c>
      <c r="M39" s="48">
        <v>30712</v>
      </c>
      <c r="N39" s="48">
        <v>16225</v>
      </c>
      <c r="O39" s="48">
        <v>9878</v>
      </c>
      <c r="P39" s="48">
        <v>5008</v>
      </c>
      <c r="Q39" s="48">
        <v>2542</v>
      </c>
      <c r="R39" s="35" t="s">
        <v>35</v>
      </c>
    </row>
    <row r="40" spans="1:18" s="38" customFormat="1" x14ac:dyDescent="0.25">
      <c r="A40" s="27" t="s">
        <v>44</v>
      </c>
      <c r="B40" s="48">
        <v>16433722</v>
      </c>
      <c r="C40" s="48">
        <v>4350614</v>
      </c>
      <c r="D40" s="48">
        <v>4669603</v>
      </c>
      <c r="E40" s="48">
        <v>2976695</v>
      </c>
      <c r="F40" s="48">
        <v>1532671</v>
      </c>
      <c r="G40" s="48">
        <v>892062</v>
      </c>
      <c r="H40" s="48">
        <v>743129</v>
      </c>
      <c r="I40" s="48">
        <v>596158</v>
      </c>
      <c r="J40" s="48">
        <v>294395</v>
      </c>
      <c r="K40" s="48">
        <v>169640</v>
      </c>
      <c r="L40" s="48">
        <v>102951</v>
      </c>
      <c r="M40" s="48">
        <v>56571</v>
      </c>
      <c r="N40" s="48">
        <v>26275</v>
      </c>
      <c r="O40" s="48">
        <v>12690</v>
      </c>
      <c r="P40" s="48">
        <v>6530</v>
      </c>
      <c r="Q40" s="48">
        <v>3738</v>
      </c>
      <c r="R40" s="35" t="s">
        <v>35</v>
      </c>
    </row>
    <row r="41" spans="1:18" s="38" customFormat="1" x14ac:dyDescent="0.25">
      <c r="A41" s="28" t="s">
        <v>45</v>
      </c>
      <c r="B41" s="50">
        <v>16679779</v>
      </c>
      <c r="C41" s="50">
        <v>3816047</v>
      </c>
      <c r="D41" s="50">
        <v>4000637</v>
      </c>
      <c r="E41" s="50">
        <v>3443015</v>
      </c>
      <c r="F41" s="50">
        <v>1903068</v>
      </c>
      <c r="G41" s="50">
        <v>1052260</v>
      </c>
      <c r="H41" s="50">
        <v>721530</v>
      </c>
      <c r="I41" s="50">
        <v>653002</v>
      </c>
      <c r="J41" s="50">
        <v>528318</v>
      </c>
      <c r="K41" s="50">
        <v>257034</v>
      </c>
      <c r="L41" s="50">
        <v>143840</v>
      </c>
      <c r="M41" s="50">
        <v>84793</v>
      </c>
      <c r="N41" s="50">
        <v>44191</v>
      </c>
      <c r="O41" s="50">
        <v>18814</v>
      </c>
      <c r="P41" s="50">
        <v>8004</v>
      </c>
      <c r="Q41" s="50">
        <v>5226</v>
      </c>
      <c r="R41" s="36" t="s">
        <v>35</v>
      </c>
    </row>
    <row r="42" spans="1:18" s="38" customFormat="1" x14ac:dyDescent="0.25">
      <c r="A42" s="28" t="s">
        <v>46</v>
      </c>
      <c r="B42" s="50">
        <v>16685861</v>
      </c>
      <c r="C42" s="50">
        <v>3360961</v>
      </c>
      <c r="D42" s="50">
        <v>3508621</v>
      </c>
      <c r="E42" s="50">
        <v>2998565</v>
      </c>
      <c r="F42" s="50">
        <v>2322140</v>
      </c>
      <c r="G42" s="50">
        <v>1320943</v>
      </c>
      <c r="H42" s="50">
        <v>895788</v>
      </c>
      <c r="I42" s="50">
        <v>662971</v>
      </c>
      <c r="J42" s="50">
        <v>615173</v>
      </c>
      <c r="K42" s="50">
        <v>499406</v>
      </c>
      <c r="L42" s="50">
        <v>241618</v>
      </c>
      <c r="M42" s="50">
        <v>131834</v>
      </c>
      <c r="N42" s="50">
        <v>72734</v>
      </c>
      <c r="O42" s="50">
        <v>35043</v>
      </c>
      <c r="P42" s="50">
        <v>13288</v>
      </c>
      <c r="Q42" s="50">
        <v>6776</v>
      </c>
      <c r="R42" s="36" t="s">
        <v>35</v>
      </c>
    </row>
    <row r="43" spans="1:18" s="38" customFormat="1" x14ac:dyDescent="0.25">
      <c r="A43" s="28" t="s">
        <v>47</v>
      </c>
      <c r="B43" s="50">
        <v>16639477</v>
      </c>
      <c r="C43" s="50">
        <v>3079593</v>
      </c>
      <c r="D43" s="50">
        <v>2986237</v>
      </c>
      <c r="E43" s="50">
        <v>2553724</v>
      </c>
      <c r="F43" s="50">
        <v>1941000</v>
      </c>
      <c r="G43" s="50">
        <v>1721222</v>
      </c>
      <c r="H43" s="50">
        <v>1230946</v>
      </c>
      <c r="I43" s="50">
        <v>887283</v>
      </c>
      <c r="J43" s="50">
        <v>667268</v>
      </c>
      <c r="K43" s="50">
        <v>619273</v>
      </c>
      <c r="L43" s="50">
        <v>500374</v>
      </c>
      <c r="M43" s="50">
        <v>235184</v>
      </c>
      <c r="N43" s="50">
        <v>120087</v>
      </c>
      <c r="O43" s="50">
        <v>60841</v>
      </c>
      <c r="P43" s="50">
        <v>26462</v>
      </c>
      <c r="Q43" s="50">
        <v>9983</v>
      </c>
      <c r="R43" s="36" t="s">
        <v>35</v>
      </c>
    </row>
    <row r="44" spans="1:18" s="38" customFormat="1" x14ac:dyDescent="0.25">
      <c r="A44" s="4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38" customFormat="1" x14ac:dyDescent="0.25">
      <c r="A45" s="9" t="s">
        <v>50</v>
      </c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38" customFormat="1" x14ac:dyDescent="0.25">
      <c r="A46" s="3" t="s">
        <v>33</v>
      </c>
      <c r="B46" s="6"/>
    </row>
    <row r="47" spans="1:18" s="38" customFormat="1" x14ac:dyDescent="0.25">
      <c r="A47" s="25" t="s">
        <v>34</v>
      </c>
      <c r="B47" s="18">
        <v>18.73433120323222</v>
      </c>
      <c r="C47" s="18">
        <v>82.267685629589124</v>
      </c>
      <c r="D47" s="18">
        <v>31.354905791137682</v>
      </c>
      <c r="E47" s="18">
        <v>9.156426283857984</v>
      </c>
      <c r="F47" s="18">
        <v>4.0931708039439032</v>
      </c>
      <c r="G47" s="18">
        <v>2.6906569534230549</v>
      </c>
      <c r="H47" s="18">
        <v>2.1451690354285287</v>
      </c>
      <c r="I47" s="18">
        <v>1.9453588061567499</v>
      </c>
      <c r="J47" s="18">
        <v>1.6573155407263858</v>
      </c>
      <c r="K47" s="18">
        <v>1.4970776113999016</v>
      </c>
      <c r="L47" s="18">
        <v>1.4160877702363586</v>
      </c>
      <c r="M47" s="18">
        <v>1.395442785556501</v>
      </c>
      <c r="N47" s="18">
        <v>1.4414236799858373</v>
      </c>
      <c r="O47" s="18">
        <v>1.3906166852857531</v>
      </c>
      <c r="P47" s="18">
        <v>1.3209456351761568</v>
      </c>
      <c r="Q47" s="18">
        <v>1.409082050282596</v>
      </c>
      <c r="R47" s="19" t="s">
        <v>35</v>
      </c>
    </row>
    <row r="48" spans="1:18" s="38" customFormat="1" x14ac:dyDescent="0.25">
      <c r="A48" s="26" t="s">
        <v>36</v>
      </c>
      <c r="B48" s="20">
        <v>21.235984244312974</v>
      </c>
      <c r="C48" s="20">
        <v>89.256214255399286</v>
      </c>
      <c r="D48" s="20">
        <v>37.655167335517838</v>
      </c>
      <c r="E48" s="20">
        <v>8.4529255668130432</v>
      </c>
      <c r="F48" s="20">
        <v>3.7352136856950149</v>
      </c>
      <c r="G48" s="20">
        <v>2.4084915575186003</v>
      </c>
      <c r="H48" s="20">
        <v>1.7995125564263481</v>
      </c>
      <c r="I48" s="20">
        <v>1.5551841883471631</v>
      </c>
      <c r="J48" s="20">
        <v>1.3981936712301373</v>
      </c>
      <c r="K48" s="20">
        <v>1.3245894445147346</v>
      </c>
      <c r="L48" s="20">
        <v>1.1324395355800261</v>
      </c>
      <c r="M48" s="20">
        <v>0.96605401709603222</v>
      </c>
      <c r="N48" s="20">
        <v>0.85263204220298994</v>
      </c>
      <c r="O48" s="20">
        <v>0.76290669881889162</v>
      </c>
      <c r="P48" s="20">
        <v>0.68339753516169899</v>
      </c>
      <c r="Q48" s="20">
        <v>0.67891921547112877</v>
      </c>
      <c r="R48" s="21" t="s">
        <v>35</v>
      </c>
    </row>
    <row r="49" spans="1:18" s="38" customFormat="1" x14ac:dyDescent="0.25">
      <c r="A49" s="26" t="s">
        <v>37</v>
      </c>
      <c r="B49" s="20">
        <v>25.674758103177496</v>
      </c>
      <c r="C49" s="20">
        <v>96.530713024264088</v>
      </c>
      <c r="D49" s="20">
        <v>55.175669864301632</v>
      </c>
      <c r="E49" s="20">
        <v>15.185918032367123</v>
      </c>
      <c r="F49" s="20">
        <v>5.6921241216363061</v>
      </c>
      <c r="G49" s="20">
        <v>3.0062755682797473</v>
      </c>
      <c r="H49" s="20">
        <v>1.9950856330606017</v>
      </c>
      <c r="I49" s="20">
        <v>1.4697037421286336</v>
      </c>
      <c r="J49" s="20">
        <v>1.2398141612274034</v>
      </c>
      <c r="K49" s="20">
        <v>1.1937236334066719</v>
      </c>
      <c r="L49" s="20">
        <v>1.2241294573784516</v>
      </c>
      <c r="M49" s="20">
        <v>1.2720891071030047</v>
      </c>
      <c r="N49" s="20">
        <v>1.3173715724655577</v>
      </c>
      <c r="O49" s="20">
        <v>1.5074486825980391</v>
      </c>
      <c r="P49" s="20" t="s">
        <v>35</v>
      </c>
      <c r="Q49" s="20" t="s">
        <v>35</v>
      </c>
      <c r="R49" s="21">
        <v>1.1769330842212342</v>
      </c>
    </row>
    <row r="50" spans="1:18" s="38" customFormat="1" x14ac:dyDescent="0.25">
      <c r="A50" s="26" t="s">
        <v>38</v>
      </c>
      <c r="B50" s="20">
        <v>26.913526629452651</v>
      </c>
      <c r="C50" s="20">
        <v>98.61813593689007</v>
      </c>
      <c r="D50" s="20">
        <v>68.275928589007123</v>
      </c>
      <c r="E50" s="20">
        <v>21.671778878696593</v>
      </c>
      <c r="F50" s="20">
        <v>9.3760252314474375</v>
      </c>
      <c r="G50" s="20">
        <v>5.4500535507447099</v>
      </c>
      <c r="H50" s="20">
        <v>3.1416192337099651</v>
      </c>
      <c r="I50" s="20">
        <v>2.0994512850664835</v>
      </c>
      <c r="J50" s="20">
        <v>1.6480311177379008</v>
      </c>
      <c r="K50" s="20">
        <v>1.2702860314930811</v>
      </c>
      <c r="L50" s="20">
        <v>1.1025717820516483</v>
      </c>
      <c r="M50" s="20">
        <v>1.0201557245422193</v>
      </c>
      <c r="N50" s="20">
        <v>1.0336155701799346</v>
      </c>
      <c r="O50" s="20">
        <v>1.0900452814407793</v>
      </c>
      <c r="P50" s="20">
        <v>1.0142576732032744</v>
      </c>
      <c r="Q50" s="20">
        <v>0.90089414868500928</v>
      </c>
      <c r="R50" s="21" t="s">
        <v>35</v>
      </c>
    </row>
    <row r="51" spans="1:18" s="38" customFormat="1" x14ac:dyDescent="0.25">
      <c r="A51" s="26" t="s">
        <v>39</v>
      </c>
      <c r="B51" s="20">
        <v>24.89232702396497</v>
      </c>
      <c r="C51" s="20">
        <v>97.879840843317311</v>
      </c>
      <c r="D51" s="20">
        <v>71.661722033243166</v>
      </c>
      <c r="E51" s="20">
        <v>18.130915854707911</v>
      </c>
      <c r="F51" s="20">
        <v>7.2247161441421657</v>
      </c>
      <c r="G51" s="20">
        <v>5.8091052540324011</v>
      </c>
      <c r="H51" s="20">
        <v>5.2984303487867734</v>
      </c>
      <c r="I51" s="20">
        <v>3.9723840479090224</v>
      </c>
      <c r="J51" s="20">
        <v>2.6947432629545021</v>
      </c>
      <c r="K51" s="20">
        <v>1.9632802141987507</v>
      </c>
      <c r="L51" s="20">
        <v>1.6233426132220286</v>
      </c>
      <c r="M51" s="20">
        <v>1.277103396303886</v>
      </c>
      <c r="N51" s="20">
        <v>1.1410838393398615</v>
      </c>
      <c r="O51" s="20">
        <v>1.0727831343761005</v>
      </c>
      <c r="P51" s="20">
        <v>1.0175794537561829</v>
      </c>
      <c r="Q51" s="20">
        <v>0.96027436410402978</v>
      </c>
      <c r="R51" s="21" t="s">
        <v>35</v>
      </c>
    </row>
    <row r="52" spans="1:18" s="38" customFormat="1" x14ac:dyDescent="0.25">
      <c r="A52" s="26" t="s">
        <v>40</v>
      </c>
      <c r="B52" s="20">
        <v>21.528868885076481</v>
      </c>
      <c r="C52" s="20">
        <v>98.610859829246607</v>
      </c>
      <c r="D52" s="20">
        <v>69.267749279909822</v>
      </c>
      <c r="E52" s="20">
        <v>20.914600269702579</v>
      </c>
      <c r="F52" s="20">
        <v>7.6655711336796966</v>
      </c>
      <c r="G52" s="20">
        <v>5.2895627319199541</v>
      </c>
      <c r="H52" s="20">
        <v>4.9948527425646594</v>
      </c>
      <c r="I52" s="20">
        <v>4.871557644164743</v>
      </c>
      <c r="J52" s="20">
        <v>3.7684770869424637</v>
      </c>
      <c r="K52" s="20">
        <v>2.6339019049527539</v>
      </c>
      <c r="L52" s="20">
        <v>2.0014070828853638</v>
      </c>
      <c r="M52" s="20">
        <v>1.801958293547947</v>
      </c>
      <c r="N52" s="20">
        <v>1.6077837304562419</v>
      </c>
      <c r="O52" s="20">
        <v>1.5498616907543892</v>
      </c>
      <c r="P52" s="20">
        <v>1.3612941881366087</v>
      </c>
      <c r="Q52" s="20">
        <v>1.1619795804936641</v>
      </c>
      <c r="R52" s="21" t="s">
        <v>35</v>
      </c>
    </row>
    <row r="53" spans="1:18" s="38" customFormat="1" x14ac:dyDescent="0.25">
      <c r="A53" s="26" t="s">
        <v>41</v>
      </c>
      <c r="B53" s="20">
        <v>20.936270667587809</v>
      </c>
      <c r="C53" s="20">
        <v>99.041456493896888</v>
      </c>
      <c r="D53" s="20">
        <v>77.785460557412037</v>
      </c>
      <c r="E53" s="20">
        <v>23.970468133243315</v>
      </c>
      <c r="F53" s="20">
        <v>9.0902408958723786</v>
      </c>
      <c r="G53" s="20">
        <v>5.5121549649426136</v>
      </c>
      <c r="H53" s="20">
        <v>4.4496727192077143</v>
      </c>
      <c r="I53" s="20">
        <v>4.4517290346300431</v>
      </c>
      <c r="J53" s="20">
        <v>4.4438266217776459</v>
      </c>
      <c r="K53" s="20">
        <v>3.5343492303196897</v>
      </c>
      <c r="L53" s="20">
        <v>2.3946495707210937</v>
      </c>
      <c r="M53" s="20">
        <v>1.7052082058811535</v>
      </c>
      <c r="N53" s="20">
        <v>1.3084963800811265</v>
      </c>
      <c r="O53" s="20">
        <v>1.0051311725112111</v>
      </c>
      <c r="P53" s="20">
        <v>0.85285132382892059</v>
      </c>
      <c r="Q53" s="20">
        <v>0.74767096808935773</v>
      </c>
      <c r="R53" s="21" t="s">
        <v>35</v>
      </c>
    </row>
    <row r="54" spans="1:18" s="38" customFormat="1" x14ac:dyDescent="0.25">
      <c r="A54" s="26" t="s">
        <v>42</v>
      </c>
      <c r="B54" s="20">
        <v>21.700147300644705</v>
      </c>
      <c r="C54" s="20">
        <v>99.124848866149833</v>
      </c>
      <c r="D54" s="20">
        <v>81.585891679932899</v>
      </c>
      <c r="E54" s="20">
        <v>30.634648840285266</v>
      </c>
      <c r="F54" s="20">
        <v>10.430930505497724</v>
      </c>
      <c r="G54" s="20">
        <v>6.6377915237415168</v>
      </c>
      <c r="H54" s="20">
        <v>4.8986201442049611</v>
      </c>
      <c r="I54" s="20">
        <v>4.2773165438274185</v>
      </c>
      <c r="J54" s="20">
        <v>4.3535533721405955</v>
      </c>
      <c r="K54" s="20">
        <v>4.3799458026309228</v>
      </c>
      <c r="L54" s="20">
        <v>3.5166504863685124</v>
      </c>
      <c r="M54" s="20">
        <v>2.382334403718863</v>
      </c>
      <c r="N54" s="20">
        <v>1.6753816674133888</v>
      </c>
      <c r="O54" s="20">
        <v>1.3142691398764663</v>
      </c>
      <c r="P54" s="20">
        <v>0.97363220215874735</v>
      </c>
      <c r="Q54" s="20">
        <v>0.82091844279544524</v>
      </c>
      <c r="R54" s="21" t="s">
        <v>35</v>
      </c>
    </row>
    <row r="55" spans="1:18" s="38" customFormat="1" x14ac:dyDescent="0.25">
      <c r="A55" s="26" t="s">
        <v>43</v>
      </c>
      <c r="B55" s="20">
        <v>23.585635450387972</v>
      </c>
      <c r="C55" s="20">
        <v>99.251162278595856</v>
      </c>
      <c r="D55" s="20">
        <v>85.950179999313761</v>
      </c>
      <c r="E55" s="20">
        <v>40.425976379611519</v>
      </c>
      <c r="F55" s="20">
        <v>13.891757917350169</v>
      </c>
      <c r="G55" s="20">
        <v>7.5237573492025973</v>
      </c>
      <c r="H55" s="20">
        <v>5.7799735499716602</v>
      </c>
      <c r="I55" s="20">
        <v>4.5845114346724323</v>
      </c>
      <c r="J55" s="20">
        <v>4.075767728759975</v>
      </c>
      <c r="K55" s="20">
        <v>4.1966003419291589</v>
      </c>
      <c r="L55" s="20">
        <v>4.2490404652775986</v>
      </c>
      <c r="M55" s="20">
        <v>3.4204372562696999</v>
      </c>
      <c r="N55" s="20">
        <v>2.3269700412391425</v>
      </c>
      <c r="O55" s="20">
        <v>1.6855797997393709</v>
      </c>
      <c r="P55" s="20">
        <v>1.3332172331388656</v>
      </c>
      <c r="Q55" s="20">
        <v>1.0370056959473752</v>
      </c>
      <c r="R55" s="21" t="s">
        <v>35</v>
      </c>
    </row>
    <row r="56" spans="1:18" s="38" customFormat="1" x14ac:dyDescent="0.25">
      <c r="A56" s="27" t="s">
        <v>44</v>
      </c>
      <c r="B56" s="20">
        <v>24.145976205952415</v>
      </c>
      <c r="C56" s="20">
        <v>99.324093748336779</v>
      </c>
      <c r="D56" s="20">
        <v>86.82551189060888</v>
      </c>
      <c r="E56" s="20">
        <v>48.229592089605674</v>
      </c>
      <c r="F56" s="20">
        <v>19.73853556017864</v>
      </c>
      <c r="G56" s="20">
        <v>10.063174444734644</v>
      </c>
      <c r="H56" s="20">
        <v>6.7614273057305425</v>
      </c>
      <c r="I56" s="20">
        <v>5.6391617642652578</v>
      </c>
      <c r="J56" s="20">
        <v>4.5583563248618777</v>
      </c>
      <c r="K56" s="20">
        <v>4.1092612998977476</v>
      </c>
      <c r="L56" s="20">
        <v>4.1516276480336325</v>
      </c>
      <c r="M56" s="20">
        <v>4.2027270126665179</v>
      </c>
      <c r="N56" s="20">
        <v>3.3894218405575751</v>
      </c>
      <c r="O56" s="20">
        <v>2.3210490157416848</v>
      </c>
      <c r="P56" s="20">
        <v>1.6935357218455318</v>
      </c>
      <c r="Q56" s="20">
        <v>1.3634374549901427</v>
      </c>
      <c r="R56" s="21" t="s">
        <v>35</v>
      </c>
    </row>
    <row r="57" spans="1:18" s="38" customFormat="1" x14ac:dyDescent="0.25">
      <c r="A57" s="28" t="s">
        <v>45</v>
      </c>
      <c r="B57" s="22">
        <v>23.872857503974657</v>
      </c>
      <c r="C57" s="22">
        <v>99.09937623860742</v>
      </c>
      <c r="D57" s="22">
        <v>87.973756502397208</v>
      </c>
      <c r="E57" s="22">
        <v>53.999627913613736</v>
      </c>
      <c r="F57" s="22">
        <v>26.583138168980032</v>
      </c>
      <c r="G57" s="22">
        <v>13.939598154630772</v>
      </c>
      <c r="H57" s="22">
        <v>8.6446737759908014</v>
      </c>
      <c r="I57" s="22">
        <v>6.3145538524104259</v>
      </c>
      <c r="J57" s="22">
        <v>5.3346159804003923</v>
      </c>
      <c r="K57" s="22">
        <v>4.32118734354402</v>
      </c>
      <c r="L57" s="22">
        <v>3.8617413681418555</v>
      </c>
      <c r="M57" s="22">
        <v>3.9613509376598368</v>
      </c>
      <c r="N57" s="22">
        <v>4.0102752376360185</v>
      </c>
      <c r="O57" s="22">
        <v>3.2760854576388665</v>
      </c>
      <c r="P57" s="22">
        <v>2.2820387768589674</v>
      </c>
      <c r="Q57" s="22">
        <v>1.6480541036156184</v>
      </c>
      <c r="R57" s="23" t="s">
        <v>35</v>
      </c>
    </row>
    <row r="58" spans="1:18" s="38" customFormat="1" x14ac:dyDescent="0.25">
      <c r="A58" s="28" t="s">
        <v>46</v>
      </c>
      <c r="B58" s="22">
        <v>23.439729064500515</v>
      </c>
      <c r="C58" s="22">
        <v>99.150718377312415</v>
      </c>
      <c r="D58" s="22">
        <v>88.738599117422837</v>
      </c>
      <c r="E58" s="22">
        <v>59.072283545783897</v>
      </c>
      <c r="F58" s="22">
        <v>32.017064822312058</v>
      </c>
      <c r="G58" s="22">
        <v>18.74577412797888</v>
      </c>
      <c r="H58" s="22">
        <v>12.241047899785631</v>
      </c>
      <c r="I58" s="22">
        <v>8.3047847286562249</v>
      </c>
      <c r="J58" s="22">
        <v>6.2034089115368696</v>
      </c>
      <c r="K58" s="22">
        <v>5.2624866357265265</v>
      </c>
      <c r="L58" s="22">
        <v>4.2707731746091344</v>
      </c>
      <c r="M58" s="22">
        <v>3.8371455312207523</v>
      </c>
      <c r="N58" s="22">
        <v>3.9132508452163193</v>
      </c>
      <c r="O58" s="22">
        <v>3.9727253082668184</v>
      </c>
      <c r="P58" s="22">
        <v>3.2492659181326591</v>
      </c>
      <c r="Q58" s="22">
        <v>2.0868136581394165</v>
      </c>
      <c r="R58" s="23" t="s">
        <v>35</v>
      </c>
    </row>
    <row r="59" spans="1:18" s="38" customFormat="1" x14ac:dyDescent="0.25">
      <c r="A59" s="28" t="s">
        <v>47</v>
      </c>
      <c r="B59" s="22">
        <v>23.333711401184161</v>
      </c>
      <c r="C59" s="22">
        <v>99.357594139207094</v>
      </c>
      <c r="D59" s="22">
        <v>89.644079826454131</v>
      </c>
      <c r="E59" s="22">
        <v>60.328483561745507</v>
      </c>
      <c r="F59" s="22">
        <v>34.524388796582009</v>
      </c>
      <c r="G59" s="22">
        <v>23.079731388256352</v>
      </c>
      <c r="H59" s="22">
        <v>17.36816701422245</v>
      </c>
      <c r="I59" s="22">
        <v>12.55422012400488</v>
      </c>
      <c r="J59" s="22">
        <v>8.675324387262636</v>
      </c>
      <c r="K59" s="22">
        <v>6.5101093732042941</v>
      </c>
      <c r="L59" s="22">
        <v>5.5162517486835272</v>
      </c>
      <c r="M59" s="22">
        <v>4.5057933826832315</v>
      </c>
      <c r="N59" s="22">
        <v>4.018515997277059</v>
      </c>
      <c r="O59" s="22">
        <v>4.045733371716322</v>
      </c>
      <c r="P59" s="22">
        <v>4.0796146133427555</v>
      </c>
      <c r="Q59" s="22">
        <v>2.9290817694830871</v>
      </c>
      <c r="R59" s="23" t="s">
        <v>35</v>
      </c>
    </row>
    <row r="60" spans="1:18" s="38" customFormat="1" x14ac:dyDescent="0.25">
      <c r="A60" s="4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s="38" customFormat="1" x14ac:dyDescent="0.25">
      <c r="A61" s="45" t="s">
        <v>49</v>
      </c>
      <c r="B61" s="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s="38" customFormat="1" x14ac:dyDescent="0.25">
      <c r="A62" s="25" t="s">
        <v>34</v>
      </c>
      <c r="B62" s="18">
        <v>29.317762095072407</v>
      </c>
      <c r="C62" s="18">
        <v>97.199731395383523</v>
      </c>
      <c r="D62" s="18">
        <v>70.891901027378196</v>
      </c>
      <c r="E62" s="18">
        <v>25.742913986767963</v>
      </c>
      <c r="F62" s="18">
        <v>8.1531304763769583</v>
      </c>
      <c r="G62" s="18">
        <v>4.1126708440417357</v>
      </c>
      <c r="H62" s="18">
        <v>2.8226725860750834</v>
      </c>
      <c r="I62" s="18">
        <v>2.3245976586163573</v>
      </c>
      <c r="J62" s="18">
        <v>2.0077701739378386</v>
      </c>
      <c r="K62" s="18">
        <v>1.7545513850134582</v>
      </c>
      <c r="L62" s="18">
        <v>1.6775151207982735</v>
      </c>
      <c r="M62" s="18">
        <v>1.5417939425106473</v>
      </c>
      <c r="N62" s="18">
        <v>1.4797016569054413</v>
      </c>
      <c r="O62" s="18">
        <v>1.3518080432578574</v>
      </c>
      <c r="P62" s="18">
        <v>1.198967513326104</v>
      </c>
      <c r="Q62" s="18">
        <v>1.4860706187236801</v>
      </c>
      <c r="R62" s="19" t="s">
        <v>35</v>
      </c>
    </row>
    <row r="63" spans="1:18" s="38" customFormat="1" x14ac:dyDescent="0.25">
      <c r="A63" s="26" t="s">
        <v>36</v>
      </c>
      <c r="B63" s="20">
        <v>32.267277770629818</v>
      </c>
      <c r="C63" s="20">
        <v>98.965517137473739</v>
      </c>
      <c r="D63" s="20">
        <v>79.609512802061232</v>
      </c>
      <c r="E63" s="20">
        <v>28.710389610913122</v>
      </c>
      <c r="F63" s="20">
        <v>8.0524036339561569</v>
      </c>
      <c r="G63" s="20">
        <v>3.9159784695501387</v>
      </c>
      <c r="H63" s="20">
        <v>2.4331520071282409</v>
      </c>
      <c r="I63" s="20">
        <v>1.8468918281855575</v>
      </c>
      <c r="J63" s="20">
        <v>1.5159764521727295</v>
      </c>
      <c r="K63" s="20">
        <v>1.3725450469947489</v>
      </c>
      <c r="L63" s="20">
        <v>1.1767430804020407</v>
      </c>
      <c r="M63" s="20">
        <v>1.0007051367566828</v>
      </c>
      <c r="N63" s="20">
        <v>0.94384926135688529</v>
      </c>
      <c r="O63" s="20">
        <v>0.87165263361369472</v>
      </c>
      <c r="P63" s="20">
        <v>0.7434152248746958</v>
      </c>
      <c r="Q63" s="20">
        <v>0.6554343216254771</v>
      </c>
      <c r="R63" s="21" t="s">
        <v>35</v>
      </c>
    </row>
    <row r="64" spans="1:18" s="38" customFormat="1" x14ac:dyDescent="0.25">
      <c r="A64" s="26" t="s">
        <v>37</v>
      </c>
      <c r="B64" s="20">
        <v>34.265024012564098</v>
      </c>
      <c r="C64" s="20">
        <v>99.522639749291415</v>
      </c>
      <c r="D64" s="20">
        <v>82.708071619806702</v>
      </c>
      <c r="E64" s="20">
        <v>34.344329116938482</v>
      </c>
      <c r="F64" s="20">
        <v>7.9548192897535257</v>
      </c>
      <c r="G64" s="20">
        <v>3.1723733830135674</v>
      </c>
      <c r="H64" s="20">
        <v>1.8786074373027002</v>
      </c>
      <c r="I64" s="20">
        <v>1.5563401115961073</v>
      </c>
      <c r="J64" s="20">
        <v>1.3655982085068237</v>
      </c>
      <c r="K64" s="20">
        <v>1.2491121119776722</v>
      </c>
      <c r="L64" s="20">
        <v>1.2219648380488195</v>
      </c>
      <c r="M64" s="20">
        <v>1.2990471165882345</v>
      </c>
      <c r="N64" s="20">
        <v>1.444593971726386</v>
      </c>
      <c r="O64" s="20">
        <v>2.0358829507412723</v>
      </c>
      <c r="P64" s="20" t="s">
        <v>35</v>
      </c>
      <c r="Q64" s="20" t="s">
        <v>35</v>
      </c>
      <c r="R64" s="21">
        <v>1.9956082140874978</v>
      </c>
    </row>
    <row r="65" spans="1:18" s="38" customFormat="1" x14ac:dyDescent="0.25">
      <c r="A65" s="26" t="s">
        <v>38</v>
      </c>
      <c r="B65" s="20">
        <v>34.778288029426655</v>
      </c>
      <c r="C65" s="20">
        <v>99.812157741666283</v>
      </c>
      <c r="D65" s="20">
        <v>91.606380978621232</v>
      </c>
      <c r="E65" s="20">
        <v>46.111891337005751</v>
      </c>
      <c r="F65" s="20">
        <v>9.9276725892629969</v>
      </c>
      <c r="G65" s="20">
        <v>3.647658947985887</v>
      </c>
      <c r="H65" s="20">
        <v>2.0293173090524261</v>
      </c>
      <c r="I65" s="20">
        <v>1.3934050220868628</v>
      </c>
      <c r="J65" s="20">
        <v>1.1340342250896001</v>
      </c>
      <c r="K65" s="20">
        <v>1.036549211680966</v>
      </c>
      <c r="L65" s="20">
        <v>0.94956617926648013</v>
      </c>
      <c r="M65" s="20">
        <v>0.87009460491095159</v>
      </c>
      <c r="N65" s="20">
        <v>0.89947961031617074</v>
      </c>
      <c r="O65" s="20">
        <v>0.99821427630781867</v>
      </c>
      <c r="P65" s="20">
        <v>1.0367981234423105</v>
      </c>
      <c r="Q65" s="20">
        <v>1.1059310151430173</v>
      </c>
      <c r="R65" s="21" t="s">
        <v>35</v>
      </c>
    </row>
    <row r="66" spans="1:18" s="38" customFormat="1" x14ac:dyDescent="0.25">
      <c r="A66" s="26" t="s">
        <v>39</v>
      </c>
      <c r="B66" s="20">
        <v>32.368673215708988</v>
      </c>
      <c r="C66" s="20">
        <v>99.308901085629159</v>
      </c>
      <c r="D66" s="20">
        <v>90.071041606607338</v>
      </c>
      <c r="E66" s="20">
        <v>46.50670829606991</v>
      </c>
      <c r="F66" s="20">
        <v>11.726267750788608</v>
      </c>
      <c r="G66" s="20">
        <v>4.7048854759698129</v>
      </c>
      <c r="H66" s="20">
        <v>2.8217178027485557</v>
      </c>
      <c r="I66" s="20">
        <v>1.919279384851581</v>
      </c>
      <c r="J66" s="20">
        <v>1.4854071841484136</v>
      </c>
      <c r="K66" s="20">
        <v>1.163435765771202</v>
      </c>
      <c r="L66" s="20">
        <v>1.0017110393176678</v>
      </c>
      <c r="M66" s="20">
        <v>0.9089998515309714</v>
      </c>
      <c r="N66" s="20">
        <v>0.87931365803160189</v>
      </c>
      <c r="O66" s="20">
        <v>0.90211544019616063</v>
      </c>
      <c r="P66" s="20">
        <v>1.0685787738038037</v>
      </c>
      <c r="Q66" s="20">
        <v>1.2034320509272074</v>
      </c>
      <c r="R66" s="21" t="s">
        <v>35</v>
      </c>
    </row>
    <row r="67" spans="1:18" s="38" customFormat="1" x14ac:dyDescent="0.25">
      <c r="A67" s="26" t="s">
        <v>40</v>
      </c>
      <c r="B67" s="20">
        <v>29.067221848075125</v>
      </c>
      <c r="C67" s="20">
        <v>99.477271433133879</v>
      </c>
      <c r="D67" s="20">
        <v>88.074612188037591</v>
      </c>
      <c r="E67" s="20">
        <v>48.299672950556847</v>
      </c>
      <c r="F67" s="20">
        <v>14.317121538280508</v>
      </c>
      <c r="G67" s="20">
        <v>6.0652352554442448</v>
      </c>
      <c r="H67" s="20">
        <v>3.6630552640613878</v>
      </c>
      <c r="I67" s="20">
        <v>2.4813767501095487</v>
      </c>
      <c r="J67" s="20">
        <v>1.7538186568938403</v>
      </c>
      <c r="K67" s="20">
        <v>1.344548358764996</v>
      </c>
      <c r="L67" s="20">
        <v>1.0719480405403661</v>
      </c>
      <c r="M67" s="20">
        <v>0.94113497707801874</v>
      </c>
      <c r="N67" s="20">
        <v>0.97619761313888964</v>
      </c>
      <c r="O67" s="20">
        <v>1.0840041447644735</v>
      </c>
      <c r="P67" s="20">
        <v>1.2188066745103647</v>
      </c>
      <c r="Q67" s="20">
        <v>1.4150904923862422</v>
      </c>
      <c r="R67" s="21" t="s">
        <v>35</v>
      </c>
    </row>
    <row r="68" spans="1:18" s="38" customFormat="1" x14ac:dyDescent="0.25">
      <c r="A68" s="26" t="s">
        <v>41</v>
      </c>
      <c r="B68" s="20">
        <v>28.557393819629141</v>
      </c>
      <c r="C68" s="20">
        <v>99.669265195707268</v>
      </c>
      <c r="D68" s="20">
        <v>91.759223651216601</v>
      </c>
      <c r="E68" s="20">
        <v>55.232043185104352</v>
      </c>
      <c r="F68" s="20">
        <v>21.535678083641109</v>
      </c>
      <c r="G68" s="20">
        <v>8.5408666972576057</v>
      </c>
      <c r="H68" s="20">
        <v>4.7459044144240892</v>
      </c>
      <c r="I68" s="20">
        <v>3.0998725331540422</v>
      </c>
      <c r="J68" s="20">
        <v>2.1028127735354447</v>
      </c>
      <c r="K68" s="20">
        <v>1.5504914408008492</v>
      </c>
      <c r="L68" s="20">
        <v>1.1763343872765302</v>
      </c>
      <c r="M68" s="20">
        <v>0.90540907683656513</v>
      </c>
      <c r="N68" s="20">
        <v>0.75879113731951608</v>
      </c>
      <c r="O68" s="20">
        <v>0.7120168056299333</v>
      </c>
      <c r="P68" s="20">
        <v>0.69305453985604859</v>
      </c>
      <c r="Q68" s="20">
        <v>0.73914544720347863</v>
      </c>
      <c r="R68" s="21" t="s">
        <v>35</v>
      </c>
    </row>
    <row r="69" spans="1:18" s="38" customFormat="1" x14ac:dyDescent="0.25">
      <c r="A69" s="26" t="s">
        <v>42</v>
      </c>
      <c r="B69" s="20">
        <v>29.645650367022931</v>
      </c>
      <c r="C69" s="20">
        <v>99.74425578520713</v>
      </c>
      <c r="D69" s="20">
        <v>92.452392945404284</v>
      </c>
      <c r="E69" s="20">
        <v>60.570118504782108</v>
      </c>
      <c r="F69" s="20">
        <v>28.187188477056104</v>
      </c>
      <c r="G69" s="20">
        <v>14.199327505043712</v>
      </c>
      <c r="H69" s="20">
        <v>7.4411498789010686</v>
      </c>
      <c r="I69" s="20">
        <v>4.6675217624988043</v>
      </c>
      <c r="J69" s="20">
        <v>3.1114580523712481</v>
      </c>
      <c r="K69" s="20">
        <v>2.1193152064924119</v>
      </c>
      <c r="L69" s="20">
        <v>1.5532925681636416</v>
      </c>
      <c r="M69" s="20">
        <v>1.1582009312580526</v>
      </c>
      <c r="N69" s="20">
        <v>0.8842630985548029</v>
      </c>
      <c r="O69" s="20">
        <v>0.76698916416283469</v>
      </c>
      <c r="P69" s="20">
        <v>0.70502900996790629</v>
      </c>
      <c r="Q69" s="20">
        <v>0.663721143197054</v>
      </c>
      <c r="R69" s="21" t="s">
        <v>35</v>
      </c>
    </row>
    <row r="70" spans="1:18" s="38" customFormat="1" x14ac:dyDescent="0.25">
      <c r="A70" s="26" t="s">
        <v>43</v>
      </c>
      <c r="B70" s="20">
        <v>31.419346010325071</v>
      </c>
      <c r="C70" s="20">
        <v>99.720107514131001</v>
      </c>
      <c r="D70" s="20">
        <v>93.569468150288372</v>
      </c>
      <c r="E70" s="20">
        <v>65.072318636878549</v>
      </c>
      <c r="F70" s="20">
        <v>32.833662813201457</v>
      </c>
      <c r="G70" s="20">
        <v>19.090843643984567</v>
      </c>
      <c r="H70" s="20">
        <v>11.782847819794217</v>
      </c>
      <c r="I70" s="20">
        <v>6.7739981831028571</v>
      </c>
      <c r="J70" s="20">
        <v>4.3563346192007106</v>
      </c>
      <c r="K70" s="20">
        <v>2.9563114426761605</v>
      </c>
      <c r="L70" s="20">
        <v>2.020730738853902</v>
      </c>
      <c r="M70" s="20">
        <v>1.4032362341255247</v>
      </c>
      <c r="N70" s="20">
        <v>1.0434070181260218</v>
      </c>
      <c r="O70" s="20">
        <v>0.82845288645968485</v>
      </c>
      <c r="P70" s="20">
        <v>0.74285697333250267</v>
      </c>
      <c r="Q70" s="20">
        <v>0.71861298083039093</v>
      </c>
      <c r="R70" s="21" t="s">
        <v>35</v>
      </c>
    </row>
    <row r="71" spans="1:18" s="38" customFormat="1" x14ac:dyDescent="0.25">
      <c r="A71" s="27" t="s">
        <v>44</v>
      </c>
      <c r="B71" s="20">
        <v>32.287344386621342</v>
      </c>
      <c r="C71" s="20">
        <v>99.730696352113839</v>
      </c>
      <c r="D71" s="20">
        <v>93.294902688340358</v>
      </c>
      <c r="E71" s="20">
        <v>67.359726025785321</v>
      </c>
      <c r="F71" s="20">
        <v>37.507255895996707</v>
      </c>
      <c r="G71" s="20">
        <v>22.737826358802941</v>
      </c>
      <c r="H71" s="20">
        <v>16.516216642700453</v>
      </c>
      <c r="I71" s="20">
        <v>11.268615696121373</v>
      </c>
      <c r="J71" s="20">
        <v>6.7117483124590773</v>
      </c>
      <c r="K71" s="20">
        <v>4.3789647584199693</v>
      </c>
      <c r="L71" s="20">
        <v>2.874659902695313</v>
      </c>
      <c r="M71" s="20">
        <v>1.9008740438675131</v>
      </c>
      <c r="N71" s="20">
        <v>1.3558330232934952</v>
      </c>
      <c r="O71" s="20">
        <v>1.0090239661082447</v>
      </c>
      <c r="P71" s="20">
        <v>0.79425992125514955</v>
      </c>
      <c r="Q71" s="20">
        <v>0.78377103318131791</v>
      </c>
      <c r="R71" s="21" t="s">
        <v>35</v>
      </c>
    </row>
    <row r="72" spans="1:18" s="38" customFormat="1" x14ac:dyDescent="0.25">
      <c r="A72" s="28" t="s">
        <v>45</v>
      </c>
      <c r="B72" s="22">
        <v>32.111630052794879</v>
      </c>
      <c r="C72" s="22">
        <v>99.540258008509852</v>
      </c>
      <c r="D72" s="22">
        <v>92.903381469748282</v>
      </c>
      <c r="E72" s="22">
        <v>69.361841604272172</v>
      </c>
      <c r="F72" s="22">
        <v>42.912013897313393</v>
      </c>
      <c r="G72" s="22">
        <v>26.220986806776402</v>
      </c>
      <c r="H72" s="22">
        <v>18.689727164641489</v>
      </c>
      <c r="I72" s="22">
        <v>14.843518425909929</v>
      </c>
      <c r="J72" s="22">
        <v>10.300576290101763</v>
      </c>
      <c r="K72" s="22">
        <v>6.083884005856798</v>
      </c>
      <c r="L72" s="22">
        <v>3.8901781925546253</v>
      </c>
      <c r="M72" s="22">
        <v>2.5603428727063338</v>
      </c>
      <c r="N72" s="22">
        <v>1.6775450922571982</v>
      </c>
      <c r="O72" s="22">
        <v>1.1768245503090307</v>
      </c>
      <c r="P72" s="22">
        <v>0.89172315137902913</v>
      </c>
      <c r="Q72" s="22">
        <v>0.81915178760362839</v>
      </c>
      <c r="R72" s="23" t="s">
        <v>35</v>
      </c>
    </row>
    <row r="73" spans="1:18" s="38" customFormat="1" x14ac:dyDescent="0.25">
      <c r="A73" s="28" t="s">
        <v>46</v>
      </c>
      <c r="B73" s="22">
        <v>31.961786594089091</v>
      </c>
      <c r="C73" s="22">
        <v>99.6343043615786</v>
      </c>
      <c r="D73" s="22">
        <v>93.459499083950021</v>
      </c>
      <c r="E73" s="22">
        <v>71.439275430615695</v>
      </c>
      <c r="F73" s="22">
        <v>47.098581813741816</v>
      </c>
      <c r="G73" s="22">
        <v>31.150275318060157</v>
      </c>
      <c r="H73" s="22">
        <v>22.69954351969778</v>
      </c>
      <c r="I73" s="22">
        <v>17.55654620354197</v>
      </c>
      <c r="J73" s="22">
        <v>14.355735907273557</v>
      </c>
      <c r="K73" s="22">
        <v>10.053532302573466</v>
      </c>
      <c r="L73" s="22">
        <v>5.9330980079192113</v>
      </c>
      <c r="M73" s="22">
        <v>3.7886740962621062</v>
      </c>
      <c r="N73" s="22">
        <v>2.4365935929789226</v>
      </c>
      <c r="O73" s="22">
        <v>1.5831502897224212</v>
      </c>
      <c r="P73" s="22">
        <v>1.1120325977526699</v>
      </c>
      <c r="Q73" s="22">
        <v>0.85860620943605181</v>
      </c>
      <c r="R73" s="23" t="s">
        <v>35</v>
      </c>
    </row>
    <row r="74" spans="1:18" s="38" customFormat="1" x14ac:dyDescent="0.25">
      <c r="A74" s="28" t="s">
        <v>47</v>
      </c>
      <c r="B74" s="22">
        <v>31.934040392610662</v>
      </c>
      <c r="C74" s="22">
        <v>99.659011109564972</v>
      </c>
      <c r="D74" s="22">
        <v>94.022045254829578</v>
      </c>
      <c r="E74" s="22">
        <v>71.756677548410082</v>
      </c>
      <c r="F74" s="22">
        <v>47.316743301426428</v>
      </c>
      <c r="G74" s="22">
        <v>35.615979724892213</v>
      </c>
      <c r="H74" s="22">
        <v>28.608082521321627</v>
      </c>
      <c r="I74" s="22">
        <v>22.460193966842922</v>
      </c>
      <c r="J74" s="22">
        <v>17.810455422880473</v>
      </c>
      <c r="K74" s="22">
        <v>14.684082831986661</v>
      </c>
      <c r="L74" s="22">
        <v>10.327152886748134</v>
      </c>
      <c r="M74" s="22">
        <v>6.0874782510561918</v>
      </c>
      <c r="N74" s="22">
        <v>3.7765499604221264</v>
      </c>
      <c r="O74" s="22">
        <v>2.3885480347802055</v>
      </c>
      <c r="P74" s="22">
        <v>1.5865364438129155</v>
      </c>
      <c r="Q74" s="22">
        <v>0.97376786614813016</v>
      </c>
      <c r="R74" s="23" t="s">
        <v>35</v>
      </c>
    </row>
    <row r="75" spans="1:18" x14ac:dyDescent="0.25">
      <c r="A75" s="37" t="s">
        <v>51</v>
      </c>
    </row>
    <row r="76" spans="1:18" x14ac:dyDescent="0.25">
      <c r="A76" s="4" t="s">
        <v>52</v>
      </c>
      <c r="B76" s="5" t="s">
        <v>53</v>
      </c>
    </row>
    <row r="77" spans="1:18" x14ac:dyDescent="0.25">
      <c r="A77" s="16" t="s">
        <v>52</v>
      </c>
      <c r="B77" s="11" t="s">
        <v>54</v>
      </c>
    </row>
    <row r="78" spans="1:18" x14ac:dyDescent="0.25">
      <c r="A78" s="15" t="s">
        <v>55</v>
      </c>
      <c r="B78" s="11" t="s">
        <v>56</v>
      </c>
    </row>
  </sheetData>
  <phoneticPr fontId="2"/>
  <pageMargins left="0.78740157480314965" right="0.47244094488188981" top="0.70866141732283472" bottom="0.31496062992125984" header="0.51181102362204722" footer="0.23622047244094491"/>
  <pageSetup paperSize="9" scale="65" orientation="landscape" horizontalDpi="4294967293" verticalDpi="300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5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21.125" style="8" customWidth="1"/>
    <col min="2" max="11" width="12" style="6" customWidth="1"/>
    <col min="12" max="12" width="12.25" style="7" customWidth="1"/>
    <col min="13" max="16384" width="9" style="8"/>
  </cols>
  <sheetData>
    <row r="1" spans="1:18" x14ac:dyDescent="0.25">
      <c r="A1" s="2" t="s">
        <v>0</v>
      </c>
      <c r="B1" s="5">
        <v>101200</v>
      </c>
    </row>
    <row r="2" spans="1:18" x14ac:dyDescent="0.25">
      <c r="A2" s="2" t="s">
        <v>1</v>
      </c>
      <c r="B2" s="1" t="s">
        <v>72</v>
      </c>
    </row>
    <row r="3" spans="1:18" x14ac:dyDescent="0.25">
      <c r="A3" s="2" t="s">
        <v>2</v>
      </c>
      <c r="B3" s="9" t="s">
        <v>3</v>
      </c>
    </row>
    <row r="4" spans="1:18" x14ac:dyDescent="0.25">
      <c r="A4" s="2" t="s">
        <v>4</v>
      </c>
      <c r="B4" s="3" t="s">
        <v>5</v>
      </c>
    </row>
    <row r="5" spans="1:18" x14ac:dyDescent="0.25">
      <c r="A5" s="2" t="s">
        <v>6</v>
      </c>
      <c r="B5" s="3" t="s">
        <v>7</v>
      </c>
    </row>
    <row r="6" spans="1:18" x14ac:dyDescent="0.25">
      <c r="A6" s="2" t="s">
        <v>8</v>
      </c>
      <c r="B6" s="3" t="s">
        <v>61</v>
      </c>
    </row>
    <row r="7" spans="1:18" x14ac:dyDescent="0.25">
      <c r="A7" s="2" t="s">
        <v>8</v>
      </c>
      <c r="B7" s="5" t="s">
        <v>62</v>
      </c>
    </row>
    <row r="8" spans="1:18" x14ac:dyDescent="0.25">
      <c r="A8" s="2" t="s">
        <v>8</v>
      </c>
      <c r="B8" s="3" t="s">
        <v>63</v>
      </c>
    </row>
    <row r="9" spans="1:18" x14ac:dyDescent="0.25">
      <c r="A9" s="2" t="s">
        <v>8</v>
      </c>
      <c r="B9" s="10" t="s">
        <v>64</v>
      </c>
    </row>
    <row r="10" spans="1:18" x14ac:dyDescent="0.25">
      <c r="A10" s="2" t="s">
        <v>8</v>
      </c>
      <c r="B10" s="5" t="s">
        <v>13</v>
      </c>
    </row>
    <row r="11" spans="1:18" x14ac:dyDescent="0.25">
      <c r="A11" s="11"/>
    </row>
    <row r="12" spans="1:18" s="40" customFormat="1" ht="45" x14ac:dyDescent="0.15">
      <c r="A12" s="39" t="s">
        <v>14</v>
      </c>
      <c r="B12" s="12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22</v>
      </c>
      <c r="J12" s="12" t="s">
        <v>23</v>
      </c>
      <c r="K12" s="12" t="s">
        <v>24</v>
      </c>
      <c r="L12" s="12" t="s">
        <v>25</v>
      </c>
      <c r="M12" s="12" t="s">
        <v>26</v>
      </c>
      <c r="N12" s="12" t="s">
        <v>27</v>
      </c>
      <c r="O12" s="12" t="s">
        <v>28</v>
      </c>
      <c r="P12" s="12" t="s">
        <v>29</v>
      </c>
      <c r="Q12" s="12" t="s">
        <v>30</v>
      </c>
      <c r="R12" s="17" t="s">
        <v>31</v>
      </c>
    </row>
    <row r="13" spans="1:18" s="40" customForma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x14ac:dyDescent="0.25">
      <c r="A14" s="41" t="s">
        <v>32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x14ac:dyDescent="0.25">
      <c r="A15" s="3" t="s">
        <v>33</v>
      </c>
      <c r="C15" s="1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42" customFormat="1" x14ac:dyDescent="0.25">
      <c r="A16" s="29" t="s">
        <v>34</v>
      </c>
      <c r="B16" s="46">
        <v>3336898</v>
      </c>
      <c r="C16" s="46">
        <v>2196576</v>
      </c>
      <c r="D16" s="46">
        <v>718915</v>
      </c>
      <c r="E16" s="46">
        <v>175432</v>
      </c>
      <c r="F16" s="46">
        <v>72695</v>
      </c>
      <c r="G16" s="46">
        <v>45821</v>
      </c>
      <c r="H16" s="46">
        <v>34398</v>
      </c>
      <c r="I16" s="46">
        <v>25643</v>
      </c>
      <c r="J16" s="46">
        <v>18438</v>
      </c>
      <c r="K16" s="46">
        <v>13893</v>
      </c>
      <c r="L16" s="46">
        <v>12076</v>
      </c>
      <c r="M16" s="46">
        <v>9741</v>
      </c>
      <c r="N16" s="46">
        <v>7165</v>
      </c>
      <c r="O16" s="46">
        <v>3946</v>
      </c>
      <c r="P16" s="46">
        <v>1436</v>
      </c>
      <c r="Q16" s="46">
        <v>723</v>
      </c>
      <c r="R16" s="47" t="s">
        <v>35</v>
      </c>
    </row>
    <row r="17" spans="1:18" s="38" customFormat="1" x14ac:dyDescent="0.25">
      <c r="A17" s="26" t="s">
        <v>36</v>
      </c>
      <c r="B17" s="48">
        <v>4326911</v>
      </c>
      <c r="C17" s="48">
        <v>2874890</v>
      </c>
      <c r="D17" s="48">
        <v>1022752</v>
      </c>
      <c r="E17" s="48">
        <v>199056</v>
      </c>
      <c r="F17" s="48">
        <v>76147</v>
      </c>
      <c r="G17" s="48">
        <v>41617</v>
      </c>
      <c r="H17" s="48">
        <v>28766</v>
      </c>
      <c r="I17" s="48">
        <v>23656</v>
      </c>
      <c r="J17" s="48">
        <v>19856</v>
      </c>
      <c r="K17" s="48">
        <v>14971</v>
      </c>
      <c r="L17" s="48">
        <v>10212</v>
      </c>
      <c r="M17" s="48">
        <v>6556</v>
      </c>
      <c r="N17" s="48">
        <v>4456</v>
      </c>
      <c r="O17" s="48">
        <v>2512</v>
      </c>
      <c r="P17" s="48">
        <v>1068</v>
      </c>
      <c r="Q17" s="48">
        <v>396</v>
      </c>
      <c r="R17" s="49" t="s">
        <v>35</v>
      </c>
    </row>
    <row r="18" spans="1:18" s="38" customFormat="1" x14ac:dyDescent="0.25">
      <c r="A18" s="26" t="s">
        <v>37</v>
      </c>
      <c r="B18" s="48">
        <v>7241831</v>
      </c>
      <c r="C18" s="48">
        <v>4151952</v>
      </c>
      <c r="D18" s="48">
        <v>2169605</v>
      </c>
      <c r="E18" s="48">
        <v>515973</v>
      </c>
      <c r="F18" s="48">
        <v>163435</v>
      </c>
      <c r="G18" s="48">
        <v>81107</v>
      </c>
      <c r="H18" s="48">
        <v>46037</v>
      </c>
      <c r="I18" s="48">
        <v>29494</v>
      </c>
      <c r="J18" s="48">
        <v>20919</v>
      </c>
      <c r="K18" s="48">
        <v>16559</v>
      </c>
      <c r="L18" s="48">
        <v>14795</v>
      </c>
      <c r="M18" s="48">
        <v>12540</v>
      </c>
      <c r="N18" s="48">
        <v>9762</v>
      </c>
      <c r="O18" s="48">
        <v>6298</v>
      </c>
      <c r="P18" s="31" t="s">
        <v>35</v>
      </c>
      <c r="Q18" s="48" t="s">
        <v>35</v>
      </c>
      <c r="R18" s="49">
        <v>2904</v>
      </c>
    </row>
    <row r="19" spans="1:18" s="38" customFormat="1" x14ac:dyDescent="0.25">
      <c r="A19" s="26" t="s">
        <v>38</v>
      </c>
      <c r="B19" s="48">
        <v>9172754</v>
      </c>
      <c r="C19" s="48">
        <v>4600539</v>
      </c>
      <c r="D19" s="48">
        <v>2888067</v>
      </c>
      <c r="E19" s="48">
        <v>899350</v>
      </c>
      <c r="F19" s="48">
        <v>356380</v>
      </c>
      <c r="G19" s="48">
        <v>179834</v>
      </c>
      <c r="H19" s="48">
        <v>86903</v>
      </c>
      <c r="I19" s="48">
        <v>54132</v>
      </c>
      <c r="J19" s="48">
        <v>35878</v>
      </c>
      <c r="K19" s="48">
        <v>23547</v>
      </c>
      <c r="L19" s="48">
        <v>16603</v>
      </c>
      <c r="M19" s="48">
        <v>11670</v>
      </c>
      <c r="N19" s="48">
        <v>9075</v>
      </c>
      <c r="O19" s="48">
        <v>6360</v>
      </c>
      <c r="P19" s="48">
        <v>3214</v>
      </c>
      <c r="Q19" s="48">
        <v>1202</v>
      </c>
      <c r="R19" s="49" t="s">
        <v>35</v>
      </c>
    </row>
    <row r="20" spans="1:18" s="38" customFormat="1" x14ac:dyDescent="0.25">
      <c r="A20" s="26" t="s">
        <v>39</v>
      </c>
      <c r="B20" s="48">
        <v>10204890</v>
      </c>
      <c r="C20" s="48">
        <v>4446135</v>
      </c>
      <c r="D20" s="48">
        <v>3856300</v>
      </c>
      <c r="E20" s="48">
        <v>834392</v>
      </c>
      <c r="F20" s="48">
        <v>305272</v>
      </c>
      <c r="G20" s="48">
        <v>239220</v>
      </c>
      <c r="H20" s="48">
        <v>196180</v>
      </c>
      <c r="I20" s="48">
        <v>128021</v>
      </c>
      <c r="J20" s="48">
        <v>71921</v>
      </c>
      <c r="K20" s="48">
        <v>47119</v>
      </c>
      <c r="L20" s="48">
        <v>32234</v>
      </c>
      <c r="M20" s="48">
        <v>20404</v>
      </c>
      <c r="N20" s="48">
        <v>13491</v>
      </c>
      <c r="O20" s="48">
        <v>7982</v>
      </c>
      <c r="P20" s="48">
        <v>4203</v>
      </c>
      <c r="Q20" s="48">
        <v>2016</v>
      </c>
      <c r="R20" s="49" t="s">
        <v>35</v>
      </c>
    </row>
    <row r="21" spans="1:18" s="38" customFormat="1" x14ac:dyDescent="0.25">
      <c r="A21" s="26" t="s">
        <v>40</v>
      </c>
      <c r="B21" s="48">
        <v>9375614</v>
      </c>
      <c r="C21" s="48">
        <v>3853457</v>
      </c>
      <c r="D21" s="48">
        <v>3121468</v>
      </c>
      <c r="E21" s="48">
        <v>1122569</v>
      </c>
      <c r="F21" s="48">
        <v>354194</v>
      </c>
      <c r="G21" s="48">
        <v>222646</v>
      </c>
      <c r="H21" s="48">
        <v>204704</v>
      </c>
      <c r="I21" s="48">
        <v>180448</v>
      </c>
      <c r="J21" s="48">
        <v>119229</v>
      </c>
      <c r="K21" s="48">
        <v>68479</v>
      </c>
      <c r="L21" s="48">
        <v>46967</v>
      </c>
      <c r="M21" s="48">
        <v>33818</v>
      </c>
      <c r="N21" s="48">
        <v>22946</v>
      </c>
      <c r="O21" s="48">
        <v>14758</v>
      </c>
      <c r="P21" s="48">
        <v>6816</v>
      </c>
      <c r="Q21" s="48">
        <v>3115</v>
      </c>
      <c r="R21" s="49" t="s">
        <v>35</v>
      </c>
    </row>
    <row r="22" spans="1:18" s="38" customFormat="1" x14ac:dyDescent="0.25">
      <c r="A22" s="26" t="s">
        <v>41</v>
      </c>
      <c r="B22" s="48">
        <v>9617234</v>
      </c>
      <c r="C22" s="48">
        <v>4008078</v>
      </c>
      <c r="D22" s="48">
        <v>3014896</v>
      </c>
      <c r="E22" s="48">
        <v>1076874</v>
      </c>
      <c r="F22" s="48">
        <v>486040</v>
      </c>
      <c r="G22" s="48">
        <v>253773</v>
      </c>
      <c r="H22" s="48">
        <v>185781</v>
      </c>
      <c r="I22" s="48">
        <v>180415</v>
      </c>
      <c r="J22" s="48">
        <v>162076</v>
      </c>
      <c r="K22" s="48">
        <v>109344</v>
      </c>
      <c r="L22" s="48">
        <v>60070</v>
      </c>
      <c r="M22" s="48">
        <v>37629</v>
      </c>
      <c r="N22" s="48">
        <v>22113</v>
      </c>
      <c r="O22" s="48">
        <v>11812</v>
      </c>
      <c r="P22" s="48">
        <v>5695</v>
      </c>
      <c r="Q22" s="48">
        <v>2638</v>
      </c>
      <c r="R22" s="49" t="s">
        <v>35</v>
      </c>
    </row>
    <row r="23" spans="1:18" s="38" customFormat="1" x14ac:dyDescent="0.25">
      <c r="A23" s="26" t="s">
        <v>42</v>
      </c>
      <c r="B23" s="48">
        <v>10585589</v>
      </c>
      <c r="C23" s="48">
        <v>4329592</v>
      </c>
      <c r="D23" s="48">
        <v>3284041</v>
      </c>
      <c r="E23" s="48">
        <v>1185628</v>
      </c>
      <c r="F23" s="48">
        <v>468647</v>
      </c>
      <c r="G23" s="48">
        <v>354259</v>
      </c>
      <c r="H23" s="48">
        <v>224398</v>
      </c>
      <c r="I23" s="48">
        <v>177178</v>
      </c>
      <c r="J23" s="48">
        <v>174304</v>
      </c>
      <c r="K23" s="48">
        <v>157120</v>
      </c>
      <c r="L23" s="48">
        <v>106280</v>
      </c>
      <c r="M23" s="48">
        <v>57378</v>
      </c>
      <c r="N23" s="48">
        <v>34440</v>
      </c>
      <c r="O23" s="48">
        <v>19348</v>
      </c>
      <c r="P23" s="48">
        <v>8646</v>
      </c>
      <c r="Q23" s="48">
        <v>4330</v>
      </c>
      <c r="R23" s="49" t="s">
        <v>35</v>
      </c>
    </row>
    <row r="24" spans="1:18" s="38" customFormat="1" x14ac:dyDescent="0.25">
      <c r="A24" s="26" t="s">
        <v>43</v>
      </c>
      <c r="B24" s="48">
        <v>12149579</v>
      </c>
      <c r="C24" s="48">
        <v>4795705</v>
      </c>
      <c r="D24" s="48">
        <v>3682263</v>
      </c>
      <c r="E24" s="48">
        <v>1604279</v>
      </c>
      <c r="F24" s="48">
        <v>535038</v>
      </c>
      <c r="G24" s="48">
        <v>336200</v>
      </c>
      <c r="H24" s="48">
        <v>305934</v>
      </c>
      <c r="I24" s="48">
        <v>207203</v>
      </c>
      <c r="J24" s="48">
        <v>166048</v>
      </c>
      <c r="K24" s="48">
        <v>164585</v>
      </c>
      <c r="L24" s="48">
        <v>148235</v>
      </c>
      <c r="M24" s="48">
        <v>98806</v>
      </c>
      <c r="N24" s="48">
        <v>52025</v>
      </c>
      <c r="O24" s="48">
        <v>30306</v>
      </c>
      <c r="P24" s="48">
        <v>15158</v>
      </c>
      <c r="Q24" s="48">
        <v>7794</v>
      </c>
      <c r="R24" s="49" t="s">
        <v>35</v>
      </c>
    </row>
    <row r="25" spans="1:18" s="38" customFormat="1" x14ac:dyDescent="0.25">
      <c r="A25" s="27" t="s">
        <v>44</v>
      </c>
      <c r="B25" s="48">
        <v>13028024</v>
      </c>
      <c r="C25" s="48">
        <v>4124285</v>
      </c>
      <c r="D25" s="48">
        <v>4192092</v>
      </c>
      <c r="E25" s="48">
        <v>2082439</v>
      </c>
      <c r="F25" s="48">
        <v>789679</v>
      </c>
      <c r="G25" s="48">
        <v>389150</v>
      </c>
      <c r="H25" s="48">
        <v>302055</v>
      </c>
      <c r="I25" s="48">
        <v>297368</v>
      </c>
      <c r="J25" s="48">
        <v>204359</v>
      </c>
      <c r="K25" s="48">
        <v>165572</v>
      </c>
      <c r="L25" s="48">
        <v>159584</v>
      </c>
      <c r="M25" s="48">
        <v>142066</v>
      </c>
      <c r="N25" s="48">
        <v>92919</v>
      </c>
      <c r="O25" s="48">
        <v>46792</v>
      </c>
      <c r="P25" s="48">
        <v>24802</v>
      </c>
      <c r="Q25" s="48">
        <v>14862</v>
      </c>
      <c r="R25" s="49" t="s">
        <v>35</v>
      </c>
    </row>
    <row r="26" spans="1:18" s="38" customFormat="1" x14ac:dyDescent="0.25">
      <c r="A26" s="28" t="s">
        <v>45</v>
      </c>
      <c r="B26" s="50">
        <v>13200879</v>
      </c>
      <c r="C26" s="50">
        <v>3620894</v>
      </c>
      <c r="D26" s="50">
        <v>3618109</v>
      </c>
      <c r="E26" s="50">
        <v>2603571</v>
      </c>
      <c r="F26" s="50">
        <v>1152328</v>
      </c>
      <c r="G26" s="50">
        <v>555176</v>
      </c>
      <c r="H26" s="50">
        <v>332655</v>
      </c>
      <c r="I26" s="50">
        <v>278868</v>
      </c>
      <c r="J26" s="50">
        <v>276883</v>
      </c>
      <c r="K26" s="50">
        <v>190348</v>
      </c>
      <c r="L26" s="50">
        <v>152497</v>
      </c>
      <c r="M26" s="50">
        <v>146921</v>
      </c>
      <c r="N26" s="50">
        <v>127998</v>
      </c>
      <c r="O26" s="50">
        <v>81393</v>
      </c>
      <c r="P26" s="50">
        <v>37948</v>
      </c>
      <c r="Q26" s="50">
        <v>25290</v>
      </c>
      <c r="R26" s="51" t="s">
        <v>35</v>
      </c>
    </row>
    <row r="27" spans="1:18" s="38" customFormat="1" x14ac:dyDescent="0.25">
      <c r="A27" s="28" t="s">
        <v>46</v>
      </c>
      <c r="B27" s="50">
        <v>13146676</v>
      </c>
      <c r="C27" s="50">
        <v>3167568</v>
      </c>
      <c r="D27" s="50">
        <v>3189283</v>
      </c>
      <c r="E27" s="50">
        <v>2408810</v>
      </c>
      <c r="F27" s="50">
        <v>1541338</v>
      </c>
      <c r="G27" s="50">
        <v>796531</v>
      </c>
      <c r="H27" s="50">
        <v>484119</v>
      </c>
      <c r="I27" s="50">
        <v>316596</v>
      </c>
      <c r="J27" s="50">
        <v>270777</v>
      </c>
      <c r="K27" s="50">
        <v>269439</v>
      </c>
      <c r="L27" s="50">
        <v>185392</v>
      </c>
      <c r="M27" s="50">
        <v>147348</v>
      </c>
      <c r="N27" s="50">
        <v>138908</v>
      </c>
      <c r="O27" s="50">
        <v>117661</v>
      </c>
      <c r="P27" s="50">
        <v>69847</v>
      </c>
      <c r="Q27" s="50">
        <v>43059</v>
      </c>
      <c r="R27" s="51" t="s">
        <v>35</v>
      </c>
    </row>
    <row r="28" spans="1:18" s="38" customFormat="1" x14ac:dyDescent="0.25">
      <c r="A28" s="4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s="38" customFormat="1" x14ac:dyDescent="0.25">
      <c r="A29" s="44" t="s">
        <v>49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s="38" customFormat="1" x14ac:dyDescent="0.25">
      <c r="A30" s="25" t="s">
        <v>34</v>
      </c>
      <c r="B30" s="46">
        <v>5199557</v>
      </c>
      <c r="C30" s="46">
        <v>2672042</v>
      </c>
      <c r="D30" s="46">
        <v>1642196</v>
      </c>
      <c r="E30" s="46">
        <v>516919</v>
      </c>
      <c r="F30" s="46">
        <v>149483</v>
      </c>
      <c r="G30" s="46">
        <v>70235</v>
      </c>
      <c r="H30" s="46">
        <v>46299</v>
      </c>
      <c r="I30" s="46">
        <v>31159</v>
      </c>
      <c r="J30" s="46">
        <v>22532</v>
      </c>
      <c r="K30" s="46">
        <v>16003</v>
      </c>
      <c r="L30" s="46">
        <v>13471</v>
      </c>
      <c r="M30" s="46">
        <v>9474</v>
      </c>
      <c r="N30" s="46">
        <v>5912</v>
      </c>
      <c r="O30" s="46">
        <v>2680</v>
      </c>
      <c r="P30" s="46">
        <v>785</v>
      </c>
      <c r="Q30" s="46">
        <v>367</v>
      </c>
      <c r="R30" s="34" t="s">
        <v>35</v>
      </c>
    </row>
    <row r="31" spans="1:18" s="38" customFormat="1" x14ac:dyDescent="0.25">
      <c r="A31" s="26" t="s">
        <v>36</v>
      </c>
      <c r="B31" s="48">
        <v>6613297</v>
      </c>
      <c r="C31" s="48">
        <v>3284332</v>
      </c>
      <c r="D31" s="48">
        <v>2241331</v>
      </c>
      <c r="E31" s="48">
        <v>712235</v>
      </c>
      <c r="F31" s="48">
        <v>175143</v>
      </c>
      <c r="G31" s="48">
        <v>72716</v>
      </c>
      <c r="H31" s="48">
        <v>41070</v>
      </c>
      <c r="I31" s="48">
        <v>28168</v>
      </c>
      <c r="J31" s="48">
        <v>21384</v>
      </c>
      <c r="K31" s="48">
        <v>14904</v>
      </c>
      <c r="L31" s="48">
        <v>9653</v>
      </c>
      <c r="M31" s="48">
        <v>5776</v>
      </c>
      <c r="N31" s="48">
        <v>3813</v>
      </c>
      <c r="O31" s="48">
        <v>1939</v>
      </c>
      <c r="P31" s="48">
        <v>663</v>
      </c>
      <c r="Q31" s="48">
        <v>170</v>
      </c>
      <c r="R31" s="35" t="s">
        <v>35</v>
      </c>
    </row>
    <row r="32" spans="1:18" s="38" customFormat="1" x14ac:dyDescent="0.25">
      <c r="A32" s="26" t="s">
        <v>37</v>
      </c>
      <c r="B32" s="48">
        <v>8945270</v>
      </c>
      <c r="C32" s="48">
        <v>4346295</v>
      </c>
      <c r="D32" s="48">
        <v>3201072</v>
      </c>
      <c r="E32" s="48">
        <v>977804</v>
      </c>
      <c r="F32" s="48">
        <v>189483</v>
      </c>
      <c r="G32" s="48">
        <v>76014</v>
      </c>
      <c r="H32" s="48">
        <v>41651</v>
      </c>
      <c r="I32" s="48">
        <v>31669</v>
      </c>
      <c r="J32" s="48">
        <v>23673</v>
      </c>
      <c r="K32" s="48">
        <v>17392</v>
      </c>
      <c r="L32" s="48">
        <v>13689</v>
      </c>
      <c r="M32" s="48">
        <v>10440</v>
      </c>
      <c r="N32" s="48">
        <v>7804</v>
      </c>
      <c r="O32" s="48">
        <v>5449</v>
      </c>
      <c r="P32" s="31" t="s">
        <v>35</v>
      </c>
      <c r="Q32" s="48" t="s">
        <v>35</v>
      </c>
      <c r="R32" s="49">
        <v>2481</v>
      </c>
    </row>
    <row r="33" spans="1:18" s="38" customFormat="1" x14ac:dyDescent="0.25">
      <c r="A33" s="26" t="s">
        <v>38</v>
      </c>
      <c r="B33" s="48">
        <v>11049573</v>
      </c>
      <c r="C33" s="48">
        <v>4704144</v>
      </c>
      <c r="D33" s="48">
        <v>3810241</v>
      </c>
      <c r="E33" s="48">
        <v>1903699</v>
      </c>
      <c r="F33" s="48">
        <v>374583</v>
      </c>
      <c r="G33" s="48">
        <v>101484</v>
      </c>
      <c r="H33" s="48">
        <v>46482</v>
      </c>
      <c r="I33" s="48">
        <v>31651</v>
      </c>
      <c r="J33" s="48">
        <v>23285</v>
      </c>
      <c r="K33" s="48">
        <v>18793</v>
      </c>
      <c r="L33" s="48">
        <v>13735</v>
      </c>
      <c r="M33" s="48">
        <v>9004</v>
      </c>
      <c r="N33" s="48">
        <v>6283</v>
      </c>
      <c r="O33" s="48">
        <v>3790</v>
      </c>
      <c r="P33" s="48">
        <v>1768</v>
      </c>
      <c r="Q33" s="48">
        <v>631</v>
      </c>
      <c r="R33" s="35" t="s">
        <v>35</v>
      </c>
    </row>
    <row r="34" spans="1:18" s="38" customFormat="1" x14ac:dyDescent="0.25">
      <c r="A34" s="26" t="s">
        <v>39</v>
      </c>
      <c r="B34" s="48">
        <v>12462460</v>
      </c>
      <c r="C34" s="48">
        <v>4588248</v>
      </c>
      <c r="D34" s="48">
        <v>4811541</v>
      </c>
      <c r="E34" s="48">
        <v>2113369</v>
      </c>
      <c r="F34" s="48">
        <v>494265</v>
      </c>
      <c r="G34" s="48">
        <v>195448</v>
      </c>
      <c r="H34" s="48">
        <v>104134</v>
      </c>
      <c r="I34" s="48">
        <v>51755</v>
      </c>
      <c r="J34" s="48">
        <v>32266</v>
      </c>
      <c r="K34" s="48">
        <v>23908</v>
      </c>
      <c r="L34" s="48">
        <v>17692</v>
      </c>
      <c r="M34" s="48">
        <v>12796</v>
      </c>
      <c r="N34" s="48">
        <v>8511</v>
      </c>
      <c r="O34" s="48">
        <v>4838</v>
      </c>
      <c r="P34" s="48">
        <v>2602</v>
      </c>
      <c r="Q34" s="48">
        <v>1087</v>
      </c>
      <c r="R34" s="35" t="s">
        <v>35</v>
      </c>
    </row>
    <row r="35" spans="1:18" s="38" customFormat="1" x14ac:dyDescent="0.25">
      <c r="A35" s="26" t="s">
        <v>40</v>
      </c>
      <c r="B35" s="48">
        <v>11946023</v>
      </c>
      <c r="C35" s="48">
        <v>4018076</v>
      </c>
      <c r="D35" s="48">
        <v>4015924</v>
      </c>
      <c r="E35" s="48">
        <v>2619455</v>
      </c>
      <c r="F35" s="48">
        <v>661900</v>
      </c>
      <c r="G35" s="48">
        <v>255452</v>
      </c>
      <c r="H35" s="48">
        <v>151077</v>
      </c>
      <c r="I35" s="48">
        <v>90717</v>
      </c>
      <c r="J35" s="48">
        <v>45884</v>
      </c>
      <c r="K35" s="48">
        <v>27862</v>
      </c>
      <c r="L35" s="48">
        <v>20746</v>
      </c>
      <c r="M35" s="48">
        <v>14783</v>
      </c>
      <c r="N35" s="48">
        <v>11203</v>
      </c>
      <c r="O35" s="48">
        <v>7459</v>
      </c>
      <c r="P35" s="48">
        <v>3750</v>
      </c>
      <c r="Q35" s="48">
        <v>1735</v>
      </c>
      <c r="R35" s="35" t="s">
        <v>35</v>
      </c>
    </row>
    <row r="36" spans="1:18" s="38" customFormat="1" x14ac:dyDescent="0.25">
      <c r="A36" s="26" t="s">
        <v>41</v>
      </c>
      <c r="B36" s="48">
        <v>12383277</v>
      </c>
      <c r="C36" s="48">
        <v>4205739</v>
      </c>
      <c r="D36" s="48">
        <v>3622010</v>
      </c>
      <c r="E36" s="48">
        <v>2504307</v>
      </c>
      <c r="F36" s="48">
        <v>1165316</v>
      </c>
      <c r="G36" s="48">
        <v>391805</v>
      </c>
      <c r="H36" s="48">
        <v>197092</v>
      </c>
      <c r="I36" s="48">
        <v>124854</v>
      </c>
      <c r="J36" s="48">
        <v>74497</v>
      </c>
      <c r="K36" s="48">
        <v>38890</v>
      </c>
      <c r="L36" s="48">
        <v>22862</v>
      </c>
      <c r="M36" s="48">
        <v>15763</v>
      </c>
      <c r="N36" s="48">
        <v>9975</v>
      </c>
      <c r="O36" s="48">
        <v>6023</v>
      </c>
      <c r="P36" s="48">
        <v>2881</v>
      </c>
      <c r="Q36" s="48">
        <v>1263</v>
      </c>
      <c r="R36" s="35" t="s">
        <v>35</v>
      </c>
    </row>
    <row r="37" spans="1:18" s="38" customFormat="1" x14ac:dyDescent="0.25">
      <c r="A37" s="26" t="s">
        <v>42</v>
      </c>
      <c r="B37" s="48">
        <v>13651696</v>
      </c>
      <c r="C37" s="48">
        <v>4574494</v>
      </c>
      <c r="D37" s="48">
        <v>3837905</v>
      </c>
      <c r="E37" s="48">
        <v>2384373</v>
      </c>
      <c r="F37" s="48">
        <v>1282072</v>
      </c>
      <c r="G37" s="48">
        <v>765397</v>
      </c>
      <c r="H37" s="48">
        <v>338265</v>
      </c>
      <c r="I37" s="48">
        <v>190792</v>
      </c>
      <c r="J37" s="48">
        <v>122048</v>
      </c>
      <c r="K37" s="48">
        <v>72201</v>
      </c>
      <c r="L37" s="48">
        <v>36940</v>
      </c>
      <c r="M37" s="48">
        <v>20613</v>
      </c>
      <c r="N37" s="48">
        <v>13286</v>
      </c>
      <c r="O37" s="48">
        <v>7796</v>
      </c>
      <c r="P37" s="48">
        <v>3818</v>
      </c>
      <c r="Q37" s="48">
        <v>1696</v>
      </c>
      <c r="R37" s="35" t="s">
        <v>35</v>
      </c>
    </row>
    <row r="38" spans="1:18" s="38" customFormat="1" x14ac:dyDescent="0.25">
      <c r="A38" s="26" t="s">
        <v>43</v>
      </c>
      <c r="B38" s="48">
        <v>15271129</v>
      </c>
      <c r="C38" s="48">
        <v>5045638</v>
      </c>
      <c r="D38" s="48">
        <v>4118695</v>
      </c>
      <c r="E38" s="48">
        <v>2624582</v>
      </c>
      <c r="F38" s="48">
        <v>1280043</v>
      </c>
      <c r="G38" s="48">
        <v>859188</v>
      </c>
      <c r="H38" s="48">
        <v>626864</v>
      </c>
      <c r="I38" s="48">
        <v>301995</v>
      </c>
      <c r="J38" s="48">
        <v>173255</v>
      </c>
      <c r="K38" s="48">
        <v>111338</v>
      </c>
      <c r="L38" s="48">
        <v>65166</v>
      </c>
      <c r="M38" s="48">
        <v>30712</v>
      </c>
      <c r="N38" s="48">
        <v>16225</v>
      </c>
      <c r="O38" s="48">
        <v>9878</v>
      </c>
      <c r="P38" s="48">
        <v>5008</v>
      </c>
      <c r="Q38" s="48">
        <v>2542</v>
      </c>
      <c r="R38" s="35" t="s">
        <v>35</v>
      </c>
    </row>
    <row r="39" spans="1:18" s="38" customFormat="1" x14ac:dyDescent="0.25">
      <c r="A39" s="27" t="s">
        <v>44</v>
      </c>
      <c r="B39" s="48">
        <v>16433722</v>
      </c>
      <c r="C39" s="48">
        <v>4350614</v>
      </c>
      <c r="D39" s="48">
        <v>4669603</v>
      </c>
      <c r="E39" s="48">
        <v>2976695</v>
      </c>
      <c r="F39" s="48">
        <v>1532671</v>
      </c>
      <c r="G39" s="48">
        <v>892062</v>
      </c>
      <c r="H39" s="48">
        <v>743129</v>
      </c>
      <c r="I39" s="48">
        <v>596158</v>
      </c>
      <c r="J39" s="48">
        <v>294395</v>
      </c>
      <c r="K39" s="48">
        <v>169640</v>
      </c>
      <c r="L39" s="48">
        <v>102951</v>
      </c>
      <c r="M39" s="48">
        <v>56571</v>
      </c>
      <c r="N39" s="48">
        <v>26275</v>
      </c>
      <c r="O39" s="48">
        <v>12690</v>
      </c>
      <c r="P39" s="48">
        <v>6530</v>
      </c>
      <c r="Q39" s="48">
        <v>3738</v>
      </c>
      <c r="R39" s="35" t="s">
        <v>35</v>
      </c>
    </row>
    <row r="40" spans="1:18" s="38" customFormat="1" x14ac:dyDescent="0.25">
      <c r="A40" s="28" t="s">
        <v>45</v>
      </c>
      <c r="B40" s="50">
        <v>16679779</v>
      </c>
      <c r="C40" s="50">
        <v>3816047</v>
      </c>
      <c r="D40" s="50">
        <v>4000637</v>
      </c>
      <c r="E40" s="50">
        <v>3443015</v>
      </c>
      <c r="F40" s="50">
        <v>1903068</v>
      </c>
      <c r="G40" s="50">
        <v>1052260</v>
      </c>
      <c r="H40" s="50">
        <v>721530</v>
      </c>
      <c r="I40" s="50">
        <v>653002</v>
      </c>
      <c r="J40" s="50">
        <v>528318</v>
      </c>
      <c r="K40" s="50">
        <v>257034</v>
      </c>
      <c r="L40" s="50">
        <v>143840</v>
      </c>
      <c r="M40" s="50">
        <v>84793</v>
      </c>
      <c r="N40" s="50">
        <v>44191</v>
      </c>
      <c r="O40" s="50">
        <v>18814</v>
      </c>
      <c r="P40" s="50">
        <v>8004</v>
      </c>
      <c r="Q40" s="50">
        <v>5226</v>
      </c>
      <c r="R40" s="36" t="s">
        <v>35</v>
      </c>
    </row>
    <row r="41" spans="1:18" s="38" customFormat="1" x14ac:dyDescent="0.25">
      <c r="A41" s="28" t="s">
        <v>46</v>
      </c>
      <c r="B41" s="50">
        <v>16685861</v>
      </c>
      <c r="C41" s="50">
        <v>3360961</v>
      </c>
      <c r="D41" s="50">
        <v>3508621</v>
      </c>
      <c r="E41" s="50">
        <v>2998565</v>
      </c>
      <c r="F41" s="50">
        <v>2322140</v>
      </c>
      <c r="G41" s="50">
        <v>1320943</v>
      </c>
      <c r="H41" s="50">
        <v>895788</v>
      </c>
      <c r="I41" s="50">
        <v>662971</v>
      </c>
      <c r="J41" s="50">
        <v>615173</v>
      </c>
      <c r="K41" s="50">
        <v>499406</v>
      </c>
      <c r="L41" s="50">
        <v>241618</v>
      </c>
      <c r="M41" s="50">
        <v>131834</v>
      </c>
      <c r="N41" s="50">
        <v>72734</v>
      </c>
      <c r="O41" s="50">
        <v>35043</v>
      </c>
      <c r="P41" s="50">
        <v>13288</v>
      </c>
      <c r="Q41" s="50">
        <v>6776</v>
      </c>
      <c r="R41" s="36" t="s">
        <v>35</v>
      </c>
    </row>
    <row r="42" spans="1:18" s="38" customFormat="1" x14ac:dyDescent="0.25">
      <c r="A42" s="4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38" customFormat="1" x14ac:dyDescent="0.25">
      <c r="A43" s="9" t="s">
        <v>50</v>
      </c>
      <c r="B43" s="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38" customFormat="1" x14ac:dyDescent="0.25">
      <c r="A44" s="3" t="s">
        <v>33</v>
      </c>
      <c r="B44" s="6"/>
    </row>
    <row r="45" spans="1:18" s="38" customFormat="1" x14ac:dyDescent="0.25">
      <c r="A45" s="25" t="s">
        <v>34</v>
      </c>
      <c r="B45" s="18">
        <v>18.7</v>
      </c>
      <c r="C45" s="18">
        <v>82.3</v>
      </c>
      <c r="D45" s="18">
        <v>31.4</v>
      </c>
      <c r="E45" s="18">
        <v>9.1999999999999993</v>
      </c>
      <c r="F45" s="18">
        <v>4.0999999999999996</v>
      </c>
      <c r="G45" s="18">
        <v>2.7</v>
      </c>
      <c r="H45" s="18">
        <v>2.1</v>
      </c>
      <c r="I45" s="18">
        <v>1.9</v>
      </c>
      <c r="J45" s="18">
        <v>1.7</v>
      </c>
      <c r="K45" s="18">
        <v>1.5</v>
      </c>
      <c r="L45" s="18">
        <v>1.4</v>
      </c>
      <c r="M45" s="18">
        <v>1.4</v>
      </c>
      <c r="N45" s="18">
        <v>1.4</v>
      </c>
      <c r="O45" s="18">
        <v>1.4</v>
      </c>
      <c r="P45" s="18">
        <v>1.3</v>
      </c>
      <c r="Q45" s="18">
        <v>1.4</v>
      </c>
      <c r="R45" s="19" t="s">
        <v>35</v>
      </c>
    </row>
    <row r="46" spans="1:18" s="38" customFormat="1" x14ac:dyDescent="0.25">
      <c r="A46" s="26" t="s">
        <v>36</v>
      </c>
      <c r="B46" s="20">
        <v>21.2</v>
      </c>
      <c r="C46" s="20">
        <v>89.3</v>
      </c>
      <c r="D46" s="20">
        <v>37.700000000000003</v>
      </c>
      <c r="E46" s="20">
        <v>8.5</v>
      </c>
      <c r="F46" s="20">
        <v>3.7</v>
      </c>
      <c r="G46" s="20">
        <v>2.4</v>
      </c>
      <c r="H46" s="20">
        <v>1.8</v>
      </c>
      <c r="I46" s="20">
        <v>1.6</v>
      </c>
      <c r="J46" s="20">
        <v>1.4</v>
      </c>
      <c r="K46" s="20">
        <v>1.3</v>
      </c>
      <c r="L46" s="20">
        <v>1.1000000000000001</v>
      </c>
      <c r="M46" s="20">
        <v>1</v>
      </c>
      <c r="N46" s="20">
        <v>0.9</v>
      </c>
      <c r="O46" s="20">
        <v>0.8</v>
      </c>
      <c r="P46" s="20">
        <v>0.7</v>
      </c>
      <c r="Q46" s="20" t="s">
        <v>35</v>
      </c>
      <c r="R46" s="21" t="s">
        <v>35</v>
      </c>
    </row>
    <row r="47" spans="1:18" s="38" customFormat="1" x14ac:dyDescent="0.25">
      <c r="A47" s="26" t="s">
        <v>37</v>
      </c>
      <c r="B47" s="20">
        <v>25.7</v>
      </c>
      <c r="C47" s="20">
        <v>96.6</v>
      </c>
      <c r="D47" s="20">
        <v>55.3</v>
      </c>
      <c r="E47" s="20">
        <v>15.2</v>
      </c>
      <c r="F47" s="20">
        <v>5.7</v>
      </c>
      <c r="G47" s="20">
        <v>3</v>
      </c>
      <c r="H47" s="20">
        <v>2</v>
      </c>
      <c r="I47" s="20">
        <v>1.5</v>
      </c>
      <c r="J47" s="20">
        <v>1.2</v>
      </c>
      <c r="K47" s="20">
        <v>1.2</v>
      </c>
      <c r="L47" s="20">
        <v>1.2</v>
      </c>
      <c r="M47" s="20">
        <v>1.3</v>
      </c>
      <c r="N47" s="20">
        <v>1.3</v>
      </c>
      <c r="O47" s="20">
        <v>1.5</v>
      </c>
      <c r="P47" s="20" t="s">
        <v>35</v>
      </c>
      <c r="Q47" s="20" t="s">
        <v>35</v>
      </c>
      <c r="R47" s="21">
        <v>1.2</v>
      </c>
    </row>
    <row r="48" spans="1:18" s="38" customFormat="1" x14ac:dyDescent="0.25">
      <c r="A48" s="26" t="s">
        <v>38</v>
      </c>
      <c r="B48" s="20">
        <v>26.9</v>
      </c>
      <c r="C48" s="20">
        <v>98.6</v>
      </c>
      <c r="D48" s="20">
        <v>68.3</v>
      </c>
      <c r="E48" s="20">
        <v>21.6</v>
      </c>
      <c r="F48" s="20">
        <v>9.4</v>
      </c>
      <c r="G48" s="20">
        <v>5.5</v>
      </c>
      <c r="H48" s="20">
        <v>3.2</v>
      </c>
      <c r="I48" s="20">
        <v>2.1</v>
      </c>
      <c r="J48" s="20">
        <v>1.7</v>
      </c>
      <c r="K48" s="20">
        <v>1.3</v>
      </c>
      <c r="L48" s="20">
        <v>1.1000000000000001</v>
      </c>
      <c r="M48" s="20">
        <v>1</v>
      </c>
      <c r="N48" s="20">
        <v>1</v>
      </c>
      <c r="O48" s="20">
        <v>1.1000000000000001</v>
      </c>
      <c r="P48" s="20">
        <v>1</v>
      </c>
      <c r="Q48" s="20">
        <v>0.9</v>
      </c>
      <c r="R48" s="21" t="s">
        <v>35</v>
      </c>
    </row>
    <row r="49" spans="1:18" s="38" customFormat="1" x14ac:dyDescent="0.25">
      <c r="A49" s="26" t="s">
        <v>39</v>
      </c>
      <c r="B49" s="20">
        <v>24.9</v>
      </c>
      <c r="C49" s="20">
        <v>97.8</v>
      </c>
      <c r="D49" s="20">
        <v>71.599999999999994</v>
      </c>
      <c r="E49" s="20">
        <v>18.100000000000001</v>
      </c>
      <c r="F49" s="20">
        <v>7.2</v>
      </c>
      <c r="G49" s="20">
        <v>5.8</v>
      </c>
      <c r="H49" s="20">
        <v>5.3</v>
      </c>
      <c r="I49" s="20">
        <v>4</v>
      </c>
      <c r="J49" s="20">
        <v>2.7</v>
      </c>
      <c r="K49" s="20">
        <v>2</v>
      </c>
      <c r="L49" s="20">
        <v>1.6</v>
      </c>
      <c r="M49" s="20">
        <v>1.3</v>
      </c>
      <c r="N49" s="20">
        <v>1.1000000000000001</v>
      </c>
      <c r="O49" s="20">
        <v>1.1000000000000001</v>
      </c>
      <c r="P49" s="20">
        <v>1</v>
      </c>
      <c r="Q49" s="20">
        <v>1</v>
      </c>
      <c r="R49" s="21" t="s">
        <v>35</v>
      </c>
    </row>
    <row r="50" spans="1:18" s="38" customFormat="1" x14ac:dyDescent="0.25">
      <c r="A50" s="26" t="s">
        <v>40</v>
      </c>
      <c r="B50" s="20">
        <v>21.5</v>
      </c>
      <c r="C50" s="20">
        <v>98.6</v>
      </c>
      <c r="D50" s="20">
        <v>69.2</v>
      </c>
      <c r="E50" s="20">
        <v>20.9</v>
      </c>
      <c r="F50" s="20">
        <v>7.7</v>
      </c>
      <c r="G50" s="20">
        <v>5.3</v>
      </c>
      <c r="H50" s="20">
        <v>5</v>
      </c>
      <c r="I50" s="20">
        <v>4.9000000000000004</v>
      </c>
      <c r="J50" s="20">
        <v>3.8</v>
      </c>
      <c r="K50" s="20">
        <v>2.6</v>
      </c>
      <c r="L50" s="20">
        <v>2</v>
      </c>
      <c r="M50" s="20">
        <v>1.8</v>
      </c>
      <c r="N50" s="20">
        <v>1.6</v>
      </c>
      <c r="O50" s="20">
        <v>1.5</v>
      </c>
      <c r="P50" s="20">
        <v>1.4</v>
      </c>
      <c r="Q50" s="20">
        <v>1.2</v>
      </c>
      <c r="R50" s="21" t="s">
        <v>35</v>
      </c>
    </row>
    <row r="51" spans="1:18" s="38" customFormat="1" x14ac:dyDescent="0.25">
      <c r="A51" s="26" t="s">
        <v>41</v>
      </c>
      <c r="B51" s="20">
        <v>20.9</v>
      </c>
      <c r="C51" s="20">
        <v>99</v>
      </c>
      <c r="D51" s="20">
        <v>77.7</v>
      </c>
      <c r="E51" s="20">
        <v>24</v>
      </c>
      <c r="F51" s="20">
        <v>9.1</v>
      </c>
      <c r="G51" s="20">
        <v>5.5</v>
      </c>
      <c r="H51" s="20">
        <v>4.4000000000000004</v>
      </c>
      <c r="I51" s="20">
        <v>4.4000000000000004</v>
      </c>
      <c r="J51" s="20">
        <v>4.4000000000000004</v>
      </c>
      <c r="K51" s="20">
        <v>3.5</v>
      </c>
      <c r="L51" s="20">
        <v>2.4</v>
      </c>
      <c r="M51" s="20">
        <v>1.7</v>
      </c>
      <c r="N51" s="20">
        <v>1.3</v>
      </c>
      <c r="O51" s="20">
        <v>1</v>
      </c>
      <c r="P51" s="20">
        <v>0.8</v>
      </c>
      <c r="Q51" s="20">
        <v>0.7</v>
      </c>
      <c r="R51" s="21" t="s">
        <v>35</v>
      </c>
    </row>
    <row r="52" spans="1:18" s="38" customFormat="1" x14ac:dyDescent="0.25">
      <c r="A52" s="26" t="s">
        <v>42</v>
      </c>
      <c r="B52" s="20">
        <v>21.7</v>
      </c>
      <c r="C52" s="20">
        <v>98.9</v>
      </c>
      <c r="D52" s="20">
        <v>81.400000000000006</v>
      </c>
      <c r="E52" s="20">
        <v>30.6</v>
      </c>
      <c r="F52" s="20">
        <v>10.4</v>
      </c>
      <c r="G52" s="20">
        <v>6.6</v>
      </c>
      <c r="H52" s="20">
        <v>4.9000000000000004</v>
      </c>
      <c r="I52" s="20">
        <v>4.3</v>
      </c>
      <c r="J52" s="20">
        <v>4.4000000000000004</v>
      </c>
      <c r="K52" s="20">
        <v>4.4000000000000004</v>
      </c>
      <c r="L52" s="20">
        <v>3.5</v>
      </c>
      <c r="M52" s="20">
        <v>2.4</v>
      </c>
      <c r="N52" s="20">
        <v>1.7</v>
      </c>
      <c r="O52" s="20">
        <v>1.3</v>
      </c>
      <c r="P52" s="20">
        <v>1</v>
      </c>
      <c r="Q52" s="20">
        <v>0.8</v>
      </c>
      <c r="R52" s="21" t="s">
        <v>35</v>
      </c>
    </row>
    <row r="53" spans="1:18" s="38" customFormat="1" x14ac:dyDescent="0.25">
      <c r="A53" s="26" t="s">
        <v>43</v>
      </c>
      <c r="B53" s="20">
        <v>23.4</v>
      </c>
      <c r="C53" s="20">
        <v>98.2</v>
      </c>
      <c r="D53" s="20">
        <v>85</v>
      </c>
      <c r="E53" s="20">
        <v>40.200000000000003</v>
      </c>
      <c r="F53" s="20">
        <v>13.9</v>
      </c>
      <c r="G53" s="20">
        <v>7.5</v>
      </c>
      <c r="H53" s="20">
        <v>5.8</v>
      </c>
      <c r="I53" s="20">
        <v>4.5999999999999996</v>
      </c>
      <c r="J53" s="20">
        <v>4.0999999999999996</v>
      </c>
      <c r="K53" s="20">
        <v>4.2</v>
      </c>
      <c r="L53" s="20">
        <v>4.2</v>
      </c>
      <c r="M53" s="20">
        <v>3.4</v>
      </c>
      <c r="N53" s="20">
        <v>2.2999999999999998</v>
      </c>
      <c r="O53" s="20">
        <v>1.7</v>
      </c>
      <c r="P53" s="20">
        <v>1.3</v>
      </c>
      <c r="Q53" s="20">
        <v>1</v>
      </c>
      <c r="R53" s="21" t="s">
        <v>35</v>
      </c>
    </row>
    <row r="54" spans="1:18" s="38" customFormat="1" x14ac:dyDescent="0.25">
      <c r="A54" s="27" t="s">
        <v>44</v>
      </c>
      <c r="B54" s="20">
        <v>24</v>
      </c>
      <c r="C54" s="20">
        <v>98.9</v>
      </c>
      <c r="D54" s="20">
        <v>86.4</v>
      </c>
      <c r="E54" s="20">
        <v>48</v>
      </c>
      <c r="F54" s="20">
        <v>19.7</v>
      </c>
      <c r="G54" s="20">
        <v>10</v>
      </c>
      <c r="H54" s="20">
        <v>6.7</v>
      </c>
      <c r="I54" s="20">
        <v>5.6</v>
      </c>
      <c r="J54" s="20">
        <v>4.5</v>
      </c>
      <c r="K54" s="20">
        <v>4.0999999999999996</v>
      </c>
      <c r="L54" s="20">
        <v>4.0999999999999996</v>
      </c>
      <c r="M54" s="20">
        <v>4.2</v>
      </c>
      <c r="N54" s="20">
        <v>3.4</v>
      </c>
      <c r="O54" s="20">
        <v>2.2999999999999998</v>
      </c>
      <c r="P54" s="20">
        <v>1.7</v>
      </c>
      <c r="Q54" s="20">
        <v>1.4</v>
      </c>
      <c r="R54" s="21" t="s">
        <v>35</v>
      </c>
    </row>
    <row r="55" spans="1:18" s="38" customFormat="1" x14ac:dyDescent="0.25">
      <c r="A55" s="28" t="s">
        <v>45</v>
      </c>
      <c r="B55" s="22">
        <v>23.7</v>
      </c>
      <c r="C55" s="22">
        <v>99.1</v>
      </c>
      <c r="D55" s="22">
        <v>87.9</v>
      </c>
      <c r="E55" s="22">
        <v>54</v>
      </c>
      <c r="F55" s="22">
        <v>26.6</v>
      </c>
      <c r="G55" s="22">
        <v>13.8</v>
      </c>
      <c r="H55" s="22">
        <v>8.6</v>
      </c>
      <c r="I55" s="22">
        <v>6.3</v>
      </c>
      <c r="J55" s="22">
        <v>5.3</v>
      </c>
      <c r="K55" s="22">
        <v>4.3</v>
      </c>
      <c r="L55" s="22">
        <v>3.8</v>
      </c>
      <c r="M55" s="22">
        <v>3.9</v>
      </c>
      <c r="N55" s="22">
        <v>4</v>
      </c>
      <c r="O55" s="22">
        <v>3.2</v>
      </c>
      <c r="P55" s="22">
        <v>2.2000000000000002</v>
      </c>
      <c r="Q55" s="22">
        <v>1.6</v>
      </c>
      <c r="R55" s="23" t="s">
        <v>35</v>
      </c>
    </row>
    <row r="56" spans="1:18" s="38" customFormat="1" x14ac:dyDescent="0.25">
      <c r="A56" s="28" t="s">
        <v>46</v>
      </c>
      <c r="B56" s="22">
        <v>23.2</v>
      </c>
      <c r="C56" s="22">
        <v>99.1</v>
      </c>
      <c r="D56" s="22">
        <v>88.7</v>
      </c>
      <c r="E56" s="22">
        <v>59</v>
      </c>
      <c r="F56" s="22">
        <v>32</v>
      </c>
      <c r="G56" s="22">
        <v>18.399999999999999</v>
      </c>
      <c r="H56" s="22">
        <v>12.1</v>
      </c>
      <c r="I56" s="22">
        <v>8.1999999999999993</v>
      </c>
      <c r="J56" s="22">
        <v>6.1</v>
      </c>
      <c r="K56" s="22">
        <v>5.2</v>
      </c>
      <c r="L56" s="22">
        <v>4.2</v>
      </c>
      <c r="M56" s="22">
        <v>3.8</v>
      </c>
      <c r="N56" s="22">
        <v>3.9</v>
      </c>
      <c r="O56" s="22">
        <v>3.9</v>
      </c>
      <c r="P56" s="22">
        <v>3.2</v>
      </c>
      <c r="Q56" s="22">
        <v>2</v>
      </c>
      <c r="R56" s="23" t="s">
        <v>35</v>
      </c>
    </row>
    <row r="57" spans="1:18" s="38" customFormat="1" x14ac:dyDescent="0.25">
      <c r="A57" s="4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s="38" customFormat="1" x14ac:dyDescent="0.25">
      <c r="A58" s="45" t="s">
        <v>49</v>
      </c>
      <c r="B58" s="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s="38" customFormat="1" x14ac:dyDescent="0.25">
      <c r="A59" s="25" t="s">
        <v>34</v>
      </c>
      <c r="B59" s="18">
        <v>29.3</v>
      </c>
      <c r="C59" s="18">
        <v>97.2</v>
      </c>
      <c r="D59" s="18">
        <v>70.900000000000006</v>
      </c>
      <c r="E59" s="18">
        <v>25.7</v>
      </c>
      <c r="F59" s="18">
        <v>8.1999999999999993</v>
      </c>
      <c r="G59" s="18">
        <v>4.0999999999999996</v>
      </c>
      <c r="H59" s="18">
        <v>2.8</v>
      </c>
      <c r="I59" s="18">
        <v>2.2999999999999998</v>
      </c>
      <c r="J59" s="18">
        <v>2</v>
      </c>
      <c r="K59" s="18">
        <v>1.8</v>
      </c>
      <c r="L59" s="18">
        <v>1.7</v>
      </c>
      <c r="M59" s="18">
        <v>1.5</v>
      </c>
      <c r="N59" s="18">
        <v>1.5</v>
      </c>
      <c r="O59" s="18">
        <v>1.4</v>
      </c>
      <c r="P59" s="18">
        <v>1.2</v>
      </c>
      <c r="Q59" s="18">
        <v>1.5</v>
      </c>
      <c r="R59" s="19" t="s">
        <v>35</v>
      </c>
    </row>
    <row r="60" spans="1:18" s="38" customFormat="1" x14ac:dyDescent="0.25">
      <c r="A60" s="26" t="s">
        <v>36</v>
      </c>
      <c r="B60" s="20">
        <v>32.299999999999997</v>
      </c>
      <c r="C60" s="20">
        <v>99</v>
      </c>
      <c r="D60" s="20">
        <v>79.599999999999994</v>
      </c>
      <c r="E60" s="20">
        <v>28.7</v>
      </c>
      <c r="F60" s="20">
        <v>8.1</v>
      </c>
      <c r="G60" s="20">
        <v>3.9</v>
      </c>
      <c r="H60" s="20">
        <v>2.4</v>
      </c>
      <c r="I60" s="20">
        <v>1.8</v>
      </c>
      <c r="J60" s="20">
        <v>1.5</v>
      </c>
      <c r="K60" s="20">
        <v>1.4</v>
      </c>
      <c r="L60" s="20">
        <v>1.2</v>
      </c>
      <c r="M60" s="20">
        <v>1</v>
      </c>
      <c r="N60" s="20">
        <v>0.9</v>
      </c>
      <c r="O60" s="20">
        <v>0.9</v>
      </c>
      <c r="P60" s="20">
        <v>0.7</v>
      </c>
      <c r="Q60" s="20" t="s">
        <v>35</v>
      </c>
      <c r="R60" s="21" t="s">
        <v>35</v>
      </c>
    </row>
    <row r="61" spans="1:18" s="38" customFormat="1" x14ac:dyDescent="0.25">
      <c r="A61" s="26" t="s">
        <v>37</v>
      </c>
      <c r="B61" s="20">
        <v>34.299999999999997</v>
      </c>
      <c r="C61" s="20">
        <v>99.5</v>
      </c>
      <c r="D61" s="20">
        <v>82.9</v>
      </c>
      <c r="E61" s="20">
        <v>34.5</v>
      </c>
      <c r="F61" s="20">
        <v>8</v>
      </c>
      <c r="G61" s="20">
        <v>3.2</v>
      </c>
      <c r="H61" s="20">
        <v>1.9</v>
      </c>
      <c r="I61" s="20">
        <v>1.5</v>
      </c>
      <c r="J61" s="20">
        <v>1.4</v>
      </c>
      <c r="K61" s="20">
        <v>1.2</v>
      </c>
      <c r="L61" s="20">
        <v>1.2</v>
      </c>
      <c r="M61" s="20">
        <v>1.3</v>
      </c>
      <c r="N61" s="20">
        <v>1.4</v>
      </c>
      <c r="O61" s="20">
        <v>2</v>
      </c>
      <c r="P61" s="20" t="s">
        <v>35</v>
      </c>
      <c r="Q61" s="20" t="s">
        <v>35</v>
      </c>
      <c r="R61" s="21">
        <v>2</v>
      </c>
    </row>
    <row r="62" spans="1:18" s="38" customFormat="1" x14ac:dyDescent="0.25">
      <c r="A62" s="26" t="s">
        <v>38</v>
      </c>
      <c r="B62" s="20">
        <v>34.799999999999997</v>
      </c>
      <c r="C62" s="20">
        <v>99.8</v>
      </c>
      <c r="D62" s="20">
        <v>91.6</v>
      </c>
      <c r="E62" s="20">
        <v>46.1</v>
      </c>
      <c r="F62" s="20">
        <v>9.9</v>
      </c>
      <c r="G62" s="20">
        <v>3.6</v>
      </c>
      <c r="H62" s="20">
        <v>2</v>
      </c>
      <c r="I62" s="20">
        <v>1.4</v>
      </c>
      <c r="J62" s="20">
        <v>1.1000000000000001</v>
      </c>
      <c r="K62" s="20">
        <v>1</v>
      </c>
      <c r="L62" s="20">
        <v>0.9</v>
      </c>
      <c r="M62" s="20">
        <v>0.9</v>
      </c>
      <c r="N62" s="20">
        <v>0.9</v>
      </c>
      <c r="O62" s="20">
        <v>1</v>
      </c>
      <c r="P62" s="20">
        <v>1</v>
      </c>
      <c r="Q62" s="20">
        <v>1.1000000000000001</v>
      </c>
      <c r="R62" s="21" t="s">
        <v>35</v>
      </c>
    </row>
    <row r="63" spans="1:18" s="38" customFormat="1" x14ac:dyDescent="0.25">
      <c r="A63" s="26" t="s">
        <v>39</v>
      </c>
      <c r="B63" s="20">
        <v>32.4</v>
      </c>
      <c r="C63" s="20">
        <v>99.3</v>
      </c>
      <c r="D63" s="20">
        <v>90</v>
      </c>
      <c r="E63" s="20">
        <v>46.5</v>
      </c>
      <c r="F63" s="20">
        <v>11.7</v>
      </c>
      <c r="G63" s="20">
        <v>4.7</v>
      </c>
      <c r="H63" s="20">
        <v>2.8</v>
      </c>
      <c r="I63" s="20">
        <v>1.9</v>
      </c>
      <c r="J63" s="20">
        <v>1.5</v>
      </c>
      <c r="K63" s="20">
        <v>1.2</v>
      </c>
      <c r="L63" s="20">
        <v>1</v>
      </c>
      <c r="M63" s="20">
        <v>0.9</v>
      </c>
      <c r="N63" s="20">
        <v>0.9</v>
      </c>
      <c r="O63" s="20">
        <v>0.9</v>
      </c>
      <c r="P63" s="20">
        <v>1.1000000000000001</v>
      </c>
      <c r="Q63" s="20">
        <v>1.2</v>
      </c>
      <c r="R63" s="21" t="s">
        <v>35</v>
      </c>
    </row>
    <row r="64" spans="1:18" s="38" customFormat="1" x14ac:dyDescent="0.25">
      <c r="A64" s="26" t="s">
        <v>40</v>
      </c>
      <c r="B64" s="20">
        <v>29.1</v>
      </c>
      <c r="C64" s="20">
        <v>99.5</v>
      </c>
      <c r="D64" s="20">
        <v>88</v>
      </c>
      <c r="E64" s="20">
        <v>48.3</v>
      </c>
      <c r="F64" s="20">
        <v>14.3</v>
      </c>
      <c r="G64" s="20">
        <v>6.1</v>
      </c>
      <c r="H64" s="20">
        <v>3.7</v>
      </c>
      <c r="I64" s="20">
        <v>2.5</v>
      </c>
      <c r="J64" s="20">
        <v>1.8</v>
      </c>
      <c r="K64" s="20">
        <v>1.3</v>
      </c>
      <c r="L64" s="20">
        <v>1.1000000000000001</v>
      </c>
      <c r="M64" s="20">
        <v>0.9</v>
      </c>
      <c r="N64" s="20">
        <v>1</v>
      </c>
      <c r="O64" s="20">
        <v>1.1000000000000001</v>
      </c>
      <c r="P64" s="20">
        <v>1.2</v>
      </c>
      <c r="Q64" s="20">
        <v>1.4</v>
      </c>
      <c r="R64" s="21" t="s">
        <v>35</v>
      </c>
    </row>
    <row r="65" spans="1:18" s="38" customFormat="1" x14ac:dyDescent="0.25">
      <c r="A65" s="26" t="s">
        <v>41</v>
      </c>
      <c r="B65" s="20">
        <v>28.5</v>
      </c>
      <c r="C65" s="20">
        <v>99.6</v>
      </c>
      <c r="D65" s="20">
        <v>91.5</v>
      </c>
      <c r="E65" s="20">
        <v>55.1</v>
      </c>
      <c r="F65" s="20">
        <v>21.5</v>
      </c>
      <c r="G65" s="20">
        <v>8.5</v>
      </c>
      <c r="H65" s="20">
        <v>4.7</v>
      </c>
      <c r="I65" s="20">
        <v>3.1</v>
      </c>
      <c r="J65" s="20">
        <v>2.1</v>
      </c>
      <c r="K65" s="20">
        <v>1.5</v>
      </c>
      <c r="L65" s="20">
        <v>1.2</v>
      </c>
      <c r="M65" s="20">
        <v>0.9</v>
      </c>
      <c r="N65" s="20">
        <v>0.8</v>
      </c>
      <c r="O65" s="20">
        <v>0.7</v>
      </c>
      <c r="P65" s="20">
        <v>0.7</v>
      </c>
      <c r="Q65" s="20">
        <v>0.7</v>
      </c>
      <c r="R65" s="21" t="s">
        <v>35</v>
      </c>
    </row>
    <row r="66" spans="1:18" s="38" customFormat="1" x14ac:dyDescent="0.25">
      <c r="A66" s="26" t="s">
        <v>42</v>
      </c>
      <c r="B66" s="20">
        <v>29.6</v>
      </c>
      <c r="C66" s="20">
        <v>99.4</v>
      </c>
      <c r="D66" s="20">
        <v>92.1</v>
      </c>
      <c r="E66" s="20">
        <v>60.4</v>
      </c>
      <c r="F66" s="20">
        <v>28.1</v>
      </c>
      <c r="G66" s="20">
        <v>14.2</v>
      </c>
      <c r="H66" s="20">
        <v>7.4</v>
      </c>
      <c r="I66" s="20">
        <v>4.7</v>
      </c>
      <c r="J66" s="20">
        <v>3.1</v>
      </c>
      <c r="K66" s="20">
        <v>2.1</v>
      </c>
      <c r="L66" s="20">
        <v>1.6</v>
      </c>
      <c r="M66" s="20">
        <v>1.2</v>
      </c>
      <c r="N66" s="20">
        <v>0.9</v>
      </c>
      <c r="O66" s="20">
        <v>0.8</v>
      </c>
      <c r="P66" s="20">
        <v>0.7</v>
      </c>
      <c r="Q66" s="20">
        <v>0.7</v>
      </c>
      <c r="R66" s="21" t="s">
        <v>35</v>
      </c>
    </row>
    <row r="67" spans="1:18" s="38" customFormat="1" x14ac:dyDescent="0.25">
      <c r="A67" s="26" t="s">
        <v>43</v>
      </c>
      <c r="B67" s="20">
        <v>31.2</v>
      </c>
      <c r="C67" s="20">
        <v>98.5</v>
      </c>
      <c r="D67" s="20">
        <v>92.2</v>
      </c>
      <c r="E67" s="20">
        <v>64.400000000000006</v>
      </c>
      <c r="F67" s="20">
        <v>32.6</v>
      </c>
      <c r="G67" s="20">
        <v>19</v>
      </c>
      <c r="H67" s="20">
        <v>11.7</v>
      </c>
      <c r="I67" s="20">
        <v>6.7</v>
      </c>
      <c r="J67" s="20">
        <v>4.3</v>
      </c>
      <c r="K67" s="20">
        <v>2.9</v>
      </c>
      <c r="L67" s="20">
        <v>2</v>
      </c>
      <c r="M67" s="20">
        <v>1.4</v>
      </c>
      <c r="N67" s="20">
        <v>1</v>
      </c>
      <c r="O67" s="20">
        <v>0.8</v>
      </c>
      <c r="P67" s="20">
        <v>0.7</v>
      </c>
      <c r="Q67" s="20">
        <v>0.7</v>
      </c>
      <c r="R67" s="21" t="s">
        <v>35</v>
      </c>
    </row>
    <row r="68" spans="1:18" s="38" customFormat="1" x14ac:dyDescent="0.25">
      <c r="A68" s="27" t="s">
        <v>44</v>
      </c>
      <c r="B68" s="20">
        <v>32.1</v>
      </c>
      <c r="C68" s="20">
        <v>99.2</v>
      </c>
      <c r="D68" s="20">
        <v>92.6</v>
      </c>
      <c r="E68" s="20">
        <v>66.900000000000006</v>
      </c>
      <c r="F68" s="20">
        <v>37.299999999999997</v>
      </c>
      <c r="G68" s="20">
        <v>22.6</v>
      </c>
      <c r="H68" s="20">
        <v>16.399999999999999</v>
      </c>
      <c r="I68" s="20">
        <v>11.2</v>
      </c>
      <c r="J68" s="20">
        <v>6.7</v>
      </c>
      <c r="K68" s="20">
        <v>4.3</v>
      </c>
      <c r="L68" s="20">
        <v>2.9</v>
      </c>
      <c r="M68" s="20">
        <v>1.9</v>
      </c>
      <c r="N68" s="20">
        <v>1.4</v>
      </c>
      <c r="O68" s="20">
        <v>1</v>
      </c>
      <c r="P68" s="20">
        <v>0.8</v>
      </c>
      <c r="Q68" s="20">
        <v>0.8</v>
      </c>
      <c r="R68" s="21" t="s">
        <v>35</v>
      </c>
    </row>
    <row r="69" spans="1:18" s="38" customFormat="1" x14ac:dyDescent="0.25">
      <c r="A69" s="28" t="s">
        <v>45</v>
      </c>
      <c r="B69" s="22">
        <v>31.8</v>
      </c>
      <c r="C69" s="22">
        <v>99.5</v>
      </c>
      <c r="D69" s="22">
        <v>92.9</v>
      </c>
      <c r="E69" s="22">
        <v>69.3</v>
      </c>
      <c r="F69" s="22">
        <v>42.9</v>
      </c>
      <c r="G69" s="22">
        <v>25.7</v>
      </c>
      <c r="H69" s="22">
        <v>18.399999999999999</v>
      </c>
      <c r="I69" s="22">
        <v>14.6</v>
      </c>
      <c r="J69" s="22">
        <v>10.1</v>
      </c>
      <c r="K69" s="22">
        <v>6</v>
      </c>
      <c r="L69" s="22">
        <v>3.8</v>
      </c>
      <c r="M69" s="22">
        <v>2.5</v>
      </c>
      <c r="N69" s="22">
        <v>1.7</v>
      </c>
      <c r="O69" s="22">
        <v>1.2</v>
      </c>
      <c r="P69" s="22">
        <v>0.9</v>
      </c>
      <c r="Q69" s="22">
        <v>0.8</v>
      </c>
      <c r="R69" s="23" t="s">
        <v>35</v>
      </c>
    </row>
    <row r="70" spans="1:18" s="38" customFormat="1" x14ac:dyDescent="0.25">
      <c r="A70" s="28" t="s">
        <v>46</v>
      </c>
      <c r="B70" s="22">
        <v>31.4</v>
      </c>
      <c r="C70" s="22">
        <v>99.6</v>
      </c>
      <c r="D70" s="22">
        <v>93.4</v>
      </c>
      <c r="E70" s="22">
        <v>71.400000000000006</v>
      </c>
      <c r="F70" s="22">
        <v>47.1</v>
      </c>
      <c r="G70" s="22">
        <v>30</v>
      </c>
      <c r="H70" s="22">
        <v>22</v>
      </c>
      <c r="I70" s="22">
        <v>17.100000000000001</v>
      </c>
      <c r="J70" s="22">
        <v>14</v>
      </c>
      <c r="K70" s="22">
        <v>9.8000000000000007</v>
      </c>
      <c r="L70" s="22">
        <v>5.8</v>
      </c>
      <c r="M70" s="22">
        <v>3.7</v>
      </c>
      <c r="N70" s="22">
        <v>2.4</v>
      </c>
      <c r="O70" s="22">
        <v>1.6</v>
      </c>
      <c r="P70" s="22">
        <v>1.1000000000000001</v>
      </c>
      <c r="Q70" s="22">
        <v>0.8</v>
      </c>
      <c r="R70" s="23" t="s">
        <v>35</v>
      </c>
    </row>
    <row r="71" spans="1:18" x14ac:dyDescent="0.25">
      <c r="A71" s="37" t="s">
        <v>51</v>
      </c>
    </row>
    <row r="72" spans="1:18" x14ac:dyDescent="0.25">
      <c r="A72" s="4" t="s">
        <v>52</v>
      </c>
      <c r="B72" s="5" t="s">
        <v>65</v>
      </c>
    </row>
    <row r="73" spans="1:18" x14ac:dyDescent="0.25">
      <c r="A73" s="4" t="s">
        <v>52</v>
      </c>
      <c r="B73" s="5" t="s">
        <v>66</v>
      </c>
    </row>
    <row r="74" spans="1:18" x14ac:dyDescent="0.25">
      <c r="A74" s="16" t="s">
        <v>52</v>
      </c>
      <c r="B74" s="11" t="s">
        <v>67</v>
      </c>
    </row>
    <row r="75" spans="1:18" x14ac:dyDescent="0.25">
      <c r="A75" s="15" t="s">
        <v>55</v>
      </c>
      <c r="B75" s="11" t="s">
        <v>68</v>
      </c>
    </row>
  </sheetData>
  <phoneticPr fontId="2"/>
  <pageMargins left="0.78740157480314965" right="0.47244094488188981" top="0.70866141732283472" bottom="0.31496062992125984" header="0.51181102362204722" footer="0.23622047244094491"/>
  <pageSetup paperSize="9" scale="65" orientation="landscape" horizontalDpi="4294967293" verticalDpi="300" r:id="rId1"/>
  <headerFooter alignWithMargins="0">
    <oddHeader>&amp;L&amp;F&amp;C&amp;A</oddHeader>
  </headerFooter>
  <rowBreaks count="1" manualBreakCount="1">
    <brk id="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～2020</vt:lpstr>
      <vt:lpstr>～2015</vt:lpstr>
      <vt:lpstr>～2010</vt:lpstr>
      <vt:lpstr>～2005</vt:lpstr>
      <vt:lpstr>'～2005'!Print_Titles</vt:lpstr>
      <vt:lpstr>'～2010'!Print_Titles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石倉 香鈴</cp:lastModifiedBy>
  <cp:lastPrinted>2012-05-14T08:04:44Z</cp:lastPrinted>
  <dcterms:created xsi:type="dcterms:W3CDTF">1998-11-09T23:57:07Z</dcterms:created>
  <dcterms:modified xsi:type="dcterms:W3CDTF">2022-11-08T01:06:33Z</dcterms:modified>
</cp:coreProperties>
</file>