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920\public_space\NWEC（統計表更新作業)\2023\更新表\第8回送付\01　人口の動向\"/>
    </mc:Choice>
  </mc:AlternateContent>
  <xr:revisionPtr revIDLastSave="0" documentId="13_ncr:1_{558AB5B3-5FAC-4564-9263-D4B3195F8C3C}" xr6:coauthVersionLast="47" xr6:coauthVersionMax="47" xr10:uidLastSave="{00000000-0000-0000-0000-000000000000}"/>
  <bookViews>
    <workbookView xWindow="690" yWindow="1905" windowWidth="20610" windowHeight="11610" xr2:uid="{00000000-000D-0000-FFFF-FFFF00000000}"/>
  </bookViews>
  <sheets>
    <sheet name="2020-2022" sheetId="2" r:id="rId1"/>
    <sheet name="1954-2019" sheetId="1" r:id="rId2"/>
  </sheets>
  <definedNames>
    <definedName name="_xlnm.Print_Titles" localSheetId="1">'1954-2019'!$9:$13</definedName>
    <definedName name="_xlnm.Print_Titles" localSheetId="0">'2020-2022'!$9:$13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C15" i="2"/>
  <c r="B15" i="2"/>
  <c r="C14" i="2"/>
  <c r="D14" i="2"/>
  <c r="B14" i="2"/>
</calcChain>
</file>

<file path=xl/sharedStrings.xml><?xml version="1.0" encoding="utf-8"?>
<sst xmlns="http://schemas.openxmlformats.org/spreadsheetml/2006/main" count="224" uniqueCount="58">
  <si>
    <r>
      <rPr>
        <sz val="11"/>
        <rFont val="ＭＳ Ｐゴシック"/>
        <family val="3"/>
        <charset val="128"/>
      </rPr>
      <t>レコード</t>
    </r>
    <r>
      <rPr>
        <sz val="11"/>
        <rFont val="Times New Roman"/>
        <family val="1"/>
      </rPr>
      <t xml:space="preserve"> Record</t>
    </r>
  </si>
  <si>
    <r>
      <rPr>
        <sz val="11"/>
        <rFont val="ＭＳ Ｐゴシック"/>
        <family val="3"/>
        <charset val="128"/>
      </rPr>
      <t>表名</t>
    </r>
    <r>
      <rPr>
        <sz val="11"/>
        <rFont val="Times New Roman"/>
        <family val="1"/>
      </rPr>
      <t xml:space="preserve"> Title</t>
    </r>
  </si>
  <si>
    <r>
      <rPr>
        <sz val="11"/>
        <rFont val="ＭＳ Ｐゴシック"/>
        <family val="3"/>
        <charset val="128"/>
      </rPr>
      <t>分野</t>
    </r>
    <r>
      <rPr>
        <sz val="11"/>
        <rFont val="Times New Roman"/>
        <family val="1"/>
      </rPr>
      <t xml:space="preserve"> Category</t>
    </r>
  </si>
  <si>
    <r>
      <rPr>
        <sz val="11"/>
        <rFont val="ＭＳ Ｐゴシック"/>
        <family val="3"/>
        <charset val="128"/>
      </rPr>
      <t>人口</t>
    </r>
    <r>
      <rPr>
        <sz val="11"/>
        <rFont val="Times New Roman"/>
        <family val="1"/>
      </rPr>
      <t xml:space="preserve"> Population</t>
    </r>
  </si>
  <si>
    <r>
      <rPr>
        <sz val="11"/>
        <rFont val="ＭＳ Ｐゴシック"/>
        <family val="3"/>
        <charset val="128"/>
      </rPr>
      <t>出典</t>
    </r>
    <r>
      <rPr>
        <sz val="11"/>
        <rFont val="Times New Roman"/>
        <family val="1"/>
      </rPr>
      <t xml:space="preserve"> Source</t>
    </r>
  </si>
  <si>
    <r>
      <rPr>
        <sz val="11"/>
        <rFont val="ＭＳ Ｐゴシック"/>
        <family val="3"/>
        <charset val="128"/>
      </rPr>
      <t>住民基本台帳人口移動報告</t>
    </r>
    <r>
      <rPr>
        <sz val="11"/>
        <rFont val="Times New Roman"/>
        <family val="1"/>
      </rPr>
      <t xml:space="preserve"> Annual Report on the Internal Migration in Japan Derived From the Basic Resident Registers</t>
    </r>
  </si>
  <si>
    <r>
      <rPr>
        <sz val="11"/>
        <rFont val="ＭＳ Ｐゴシック"/>
        <family val="3"/>
        <charset val="128"/>
      </rPr>
      <t>省庁</t>
    </r>
    <r>
      <rPr>
        <sz val="11"/>
        <rFont val="Times New Roman"/>
        <family val="1"/>
      </rPr>
      <t xml:space="preserve"> Ministry and Agency</t>
    </r>
  </si>
  <si>
    <r>
      <rPr>
        <sz val="11"/>
        <rFont val="ＭＳ Ｐゴシック"/>
        <family val="3"/>
        <charset val="128"/>
      </rPr>
      <t>総務省</t>
    </r>
    <r>
      <rPr>
        <sz val="11"/>
        <rFont val="Times New Roman"/>
        <family val="1"/>
      </rPr>
      <t xml:space="preserve"> Ministry of Internal Affairs and Communications</t>
    </r>
  </si>
  <si>
    <r>
      <rPr>
        <sz val="11"/>
        <rFont val="ＭＳ Ｐゴシック"/>
        <family val="3"/>
        <charset val="128"/>
      </rPr>
      <t>出典資料</t>
    </r>
    <r>
      <rPr>
        <sz val="11"/>
        <rFont val="Times New Roman"/>
        <family val="1"/>
      </rPr>
      <t xml:space="preserve"> Source (text)</t>
    </r>
  </si>
  <si>
    <t>Statistics Bureau,  Ministry of Internal Affairs and Communications "Annual report on the internal migration in Japan derived from the basic resident registers"</t>
  </si>
  <si>
    <r>
      <rPr>
        <sz val="11"/>
        <rFont val="ＭＳ Ｐゴシック"/>
        <family val="3"/>
        <charset val="128"/>
      </rPr>
      <t>移動数</t>
    </r>
    <r>
      <rPr>
        <sz val="11"/>
        <rFont val="Times New Roman"/>
        <family val="1"/>
      </rPr>
      <t>(1,000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</si>
  <si>
    <r>
      <rPr>
        <sz val="9"/>
        <rFont val="ＭＳ Ｐゴシック"/>
        <family val="3"/>
        <charset val="128"/>
      </rPr>
      <t>性比</t>
    </r>
    <r>
      <rPr>
        <sz val="9"/>
        <rFont val="Times New Roman"/>
        <family val="1"/>
      </rPr>
      <t>(</t>
    </r>
    <r>
      <rPr>
        <sz val="9"/>
        <rFont val="ＭＳ Ｐゴシック"/>
        <family val="3"/>
        <charset val="128"/>
      </rPr>
      <t>女性</t>
    </r>
    <r>
      <rPr>
        <sz val="9"/>
        <rFont val="Times New Roman"/>
        <family val="1"/>
      </rPr>
      <t>100</t>
    </r>
    <r>
      <rPr>
        <sz val="9"/>
        <rFont val="ＭＳ Ｐゴシック"/>
        <family val="3"/>
        <charset val="128"/>
      </rPr>
      <t>人に対する男性の数</t>
    </r>
    <r>
      <rPr>
        <sz val="9"/>
        <rFont val="Times New Roman"/>
        <family val="1"/>
      </rPr>
      <t>)</t>
    </r>
  </si>
  <si>
    <r>
      <rPr>
        <sz val="11"/>
        <rFont val="ＭＳ Ｐゴシック"/>
        <family val="3"/>
        <charset val="128"/>
      </rPr>
      <t>移動率</t>
    </r>
    <r>
      <rPr>
        <sz val="11"/>
        <rFont val="Times New Roman"/>
        <family val="1"/>
      </rPr>
      <t>(%)</t>
    </r>
  </si>
  <si>
    <r>
      <rPr>
        <sz val="11"/>
        <rFont val="ＭＳ Ｐゴシック"/>
        <family val="3"/>
        <charset val="128"/>
      </rPr>
      <t>移動総数の</t>
    </r>
  </si>
  <si>
    <t>Number of internal migrants (thousands)</t>
  </si>
  <si>
    <t>Sex ratio of migrants (Males per 100 Females)</t>
  </si>
  <si>
    <t>Rates of migrants (%)</t>
  </si>
  <si>
    <r>
      <rPr>
        <sz val="11"/>
        <rFont val="ＭＳ Ｐゴシック"/>
        <family val="3"/>
        <charset val="128"/>
      </rPr>
      <t>増加率</t>
    </r>
    <r>
      <rPr>
        <sz val="11"/>
        <rFont val="Times New Roman"/>
        <family val="1"/>
      </rPr>
      <t>(%)</t>
    </r>
  </si>
  <si>
    <r>
      <rPr>
        <sz val="11"/>
        <rFont val="ＭＳ Ｐゴシック"/>
        <family val="3"/>
        <charset val="128"/>
      </rPr>
      <t>年次</t>
    </r>
    <r>
      <rPr>
        <sz val="11"/>
        <rFont val="Times New Roman"/>
        <family val="1"/>
      </rPr>
      <t xml:space="preserve"> Year</t>
    </r>
  </si>
  <si>
    <r>
      <rPr>
        <sz val="9"/>
        <rFont val="ＭＳ Ｐゴシック"/>
        <family val="3"/>
        <charset val="128"/>
      </rPr>
      <t>総数</t>
    </r>
    <r>
      <rPr>
        <sz val="9"/>
        <rFont val="Times New Roman"/>
        <family val="1"/>
      </rPr>
      <t xml:space="preserve"> Total</t>
    </r>
  </si>
  <si>
    <r>
      <rPr>
        <sz val="9"/>
        <rFont val="ＭＳ Ｐゴシック"/>
        <family val="3"/>
        <charset val="128"/>
      </rPr>
      <t>県内</t>
    </r>
    <r>
      <rPr>
        <sz val="9"/>
        <rFont val="Times New Roman"/>
        <family val="1"/>
      </rPr>
      <t xml:space="preserve"> Intra-prefectural</t>
    </r>
  </si>
  <si>
    <r>
      <rPr>
        <sz val="9"/>
        <rFont val="ＭＳ Ｐゴシック"/>
        <family val="3"/>
        <charset val="128"/>
      </rPr>
      <t>県間</t>
    </r>
    <r>
      <rPr>
        <sz val="9"/>
        <rFont val="Times New Roman"/>
        <family val="1"/>
      </rPr>
      <t xml:space="preserve"> Inter-prefectural</t>
    </r>
  </si>
  <si>
    <r>
      <rPr>
        <sz val="9"/>
        <rFont val="ＭＳ Ｐゴシック"/>
        <family val="3"/>
        <charset val="128"/>
      </rPr>
      <t>総数</t>
    </r>
  </si>
  <si>
    <r>
      <rPr>
        <sz val="9"/>
        <rFont val="ＭＳ Ｐゴシック"/>
        <family val="3"/>
        <charset val="128"/>
      </rPr>
      <t>県内</t>
    </r>
  </si>
  <si>
    <r>
      <rPr>
        <sz val="9"/>
        <rFont val="ＭＳ Ｐゴシック"/>
        <family val="3"/>
        <charset val="128"/>
      </rPr>
      <t>県間</t>
    </r>
    <r>
      <rPr>
        <sz val="9"/>
        <rFont val="Times New Roman"/>
        <family val="1"/>
      </rPr>
      <t xml:space="preserve"> </t>
    </r>
  </si>
  <si>
    <t>Growth rate of total migrants (%)</t>
  </si>
  <si>
    <r>
      <rPr>
        <sz val="9"/>
        <rFont val="ＭＳ Ｐゴシック"/>
        <family val="3"/>
        <charset val="128"/>
      </rPr>
      <t xml:space="preserve">総数
</t>
    </r>
    <r>
      <rPr>
        <sz val="9"/>
        <rFont val="Times New Roman"/>
        <family val="1"/>
      </rPr>
      <t>Both sexes</t>
    </r>
  </si>
  <si>
    <r>
      <rPr>
        <sz val="9"/>
        <rFont val="ＭＳ Ｐゴシック"/>
        <family val="3"/>
        <charset val="128"/>
      </rPr>
      <t xml:space="preserve">女性
</t>
    </r>
    <r>
      <rPr>
        <sz val="9"/>
        <rFont val="Times New Roman"/>
        <family val="1"/>
      </rPr>
      <t>Female</t>
    </r>
  </si>
  <si>
    <r>
      <rPr>
        <sz val="9"/>
        <rFont val="ＭＳ Ｐゴシック"/>
        <family val="3"/>
        <charset val="128"/>
      </rPr>
      <t xml:space="preserve">男性
</t>
    </r>
    <r>
      <rPr>
        <sz val="9"/>
        <rFont val="Times New Roman"/>
        <family val="1"/>
      </rPr>
      <t>Male</t>
    </r>
  </si>
  <si>
    <t xml:space="preserve"> Total</t>
  </si>
  <si>
    <t xml:space="preserve"> Intra-prefectural</t>
  </si>
  <si>
    <t>Inter-prefectural</t>
  </si>
  <si>
    <t>...</t>
  </si>
  <si>
    <t xml:space="preserve">-0.0 </t>
  </si>
  <si>
    <r>
      <rPr>
        <sz val="11"/>
        <rFont val="ＭＳ Ｐゴシック"/>
        <family val="3"/>
        <charset val="128"/>
      </rPr>
      <t>・</t>
    </r>
  </si>
  <si>
    <r>
      <rPr>
        <sz val="11"/>
        <rFont val="ＭＳ Ｐゴシック"/>
        <family val="3"/>
        <charset val="128"/>
      </rPr>
      <t>注記</t>
    </r>
  </si>
  <si>
    <r>
      <t>1.1972</t>
    </r>
    <r>
      <rPr>
        <sz val="11"/>
        <rFont val="ＭＳ Ｐゴシック"/>
        <family val="3"/>
        <charset val="128"/>
      </rPr>
      <t>年以前は沖縄県を含まない。</t>
    </r>
  </si>
  <si>
    <r>
      <t>2.1958</t>
    </r>
    <r>
      <rPr>
        <sz val="11"/>
        <rFont val="ＭＳ Ｐゴシック"/>
        <family val="3"/>
        <charset val="128"/>
      </rPr>
      <t>年の男女及び移動性比は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  <charset val="128"/>
      </rPr>
      <t>月の結果である。</t>
    </r>
  </si>
  <si>
    <r>
      <t>3.</t>
    </r>
    <r>
      <rPr>
        <sz val="11"/>
        <rFont val="ＭＳ Ｐゴシック"/>
        <family val="3"/>
        <charset val="128"/>
      </rPr>
      <t>移動性比とは移動した女性</t>
    </r>
    <r>
      <rPr>
        <sz val="11"/>
        <rFont val="Times New Roman"/>
        <family val="1"/>
      </rPr>
      <t>100</t>
    </r>
    <r>
      <rPr>
        <sz val="11"/>
        <rFont val="ＭＳ Ｐゴシック"/>
        <family val="3"/>
        <charset val="128"/>
      </rPr>
      <t>に対する男性の数。</t>
    </r>
  </si>
  <si>
    <r>
      <t>4.</t>
    </r>
    <r>
      <rPr>
        <sz val="11"/>
        <rFont val="ＭＳ Ｐゴシック"/>
        <family val="3"/>
        <charset val="128"/>
      </rPr>
      <t>移動率は日本人人口に対する移動者数の比率である。</t>
    </r>
  </si>
  <si>
    <r>
      <t>6.</t>
    </r>
    <r>
      <rPr>
        <sz val="11"/>
        <rFont val="ＭＳ Ｐゴシック"/>
        <family val="3"/>
        <charset val="128"/>
      </rPr>
      <t>調査は毎年行われる。</t>
    </r>
  </si>
  <si>
    <t>Note</t>
  </si>
  <si>
    <t>1.Figures for the years from 1954 to 1972 do not include the migrants to or those from Okinawa-ken.</t>
  </si>
  <si>
    <t>2.Figures for 1958 are the results for the period from March to December.</t>
  </si>
  <si>
    <t>4.Rate of migration refers to the ratio of migrants to Japanese population.</t>
  </si>
  <si>
    <t>6.The survey is taken every year.</t>
  </si>
  <si>
    <r>
      <t>5.1995, 1960, 1965, 1970, 1975, 1980, 1985, 1990, 1995, 2000, 2005, 2010, 2015</t>
    </r>
    <r>
      <rPr>
        <sz val="11"/>
        <rFont val="ＭＳ Ｐゴシック"/>
        <family val="3"/>
        <charset val="128"/>
      </rPr>
      <t>年の日本人人口は国勢調査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それ以外の年は人口推計の結果である。</t>
    </r>
    <phoneticPr fontId="2"/>
  </si>
  <si>
    <t xml:space="preserve">5.Japanese population figures for 1995, 1960, 1965, 1970, 1975, 1980, 1985, 1990, 1995, 2000, 2005, 2010, 2015 are the Census results. Other figures are Population Estimates as of October 1 each year. </t>
    <phoneticPr fontId="2"/>
  </si>
  <si>
    <r>
      <t>1.</t>
    </r>
    <r>
      <rPr>
        <sz val="11"/>
        <rFont val="ＭＳ Ｐゴシック"/>
        <family val="3"/>
        <charset val="128"/>
      </rPr>
      <t>移動性比とは移動した女性</t>
    </r>
    <r>
      <rPr>
        <sz val="11"/>
        <rFont val="Times New Roman"/>
        <family val="1"/>
      </rPr>
      <t>100</t>
    </r>
    <r>
      <rPr>
        <sz val="11"/>
        <rFont val="ＭＳ Ｐゴシック"/>
        <family val="3"/>
        <charset val="128"/>
      </rPr>
      <t>に対する男性の数。</t>
    </r>
    <phoneticPr fontId="2"/>
  </si>
  <si>
    <r>
      <rPr>
        <sz val="11"/>
        <rFont val="ＭＳ Ｐゴシック"/>
        <family val="3"/>
        <charset val="128"/>
      </rPr>
      <t>また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都道府県内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都道府県間のみの公表となっている。</t>
    </r>
    <rPh sb="4" eb="9">
      <t>トドウフケンナイ</t>
    </rPh>
    <rPh sb="11" eb="15">
      <t>トドウフケン</t>
    </rPh>
    <rPh sb="15" eb="16">
      <t>カン</t>
    </rPh>
    <rPh sb="19" eb="21">
      <t>コウヒョウ</t>
    </rPh>
    <phoneticPr fontId="2"/>
  </si>
  <si>
    <r>
      <t>2.2020</t>
    </r>
    <r>
      <rPr>
        <sz val="11"/>
        <rFont val="ＭＳ Ｐゴシック"/>
        <family val="1"/>
        <charset val="128"/>
      </rPr>
      <t>年調査以降</t>
    </r>
    <r>
      <rPr>
        <sz val="11"/>
        <rFont val="Times New Roman"/>
        <family val="1"/>
      </rPr>
      <t xml:space="preserve">, </t>
    </r>
    <r>
      <rPr>
        <sz val="11"/>
        <rFont val="ＭＳ ゴシック"/>
        <family val="3"/>
        <charset val="128"/>
      </rPr>
      <t>統計結果表が変更されている。</t>
    </r>
    <rPh sb="13" eb="18">
      <t>トウケイケッカヒョウ</t>
    </rPh>
    <rPh sb="19" eb="21">
      <t>ヘンコウ</t>
    </rPh>
    <phoneticPr fontId="2"/>
  </si>
  <si>
    <r>
      <rPr>
        <sz val="11"/>
        <rFont val="ＭＳ ゴシック"/>
        <family val="3"/>
        <charset val="128"/>
      </rPr>
      <t>移動率において</t>
    </r>
    <r>
      <rPr>
        <sz val="11"/>
        <rFont val="ＭＳ Ｐゴシック"/>
        <family val="1"/>
        <charset val="128"/>
      </rPr>
      <t>日本人移動者の公表はなくなり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1"/>
        <charset val="128"/>
      </rPr>
      <t>移動者</t>
    </r>
    <r>
      <rPr>
        <sz val="11"/>
        <rFont val="Times New Roman"/>
        <family val="1"/>
      </rPr>
      <t>(</t>
    </r>
    <r>
      <rPr>
        <sz val="11"/>
        <rFont val="ＭＳ Ｐゴシック"/>
        <family val="1"/>
        <charset val="128"/>
      </rPr>
      <t>外国人を含む</t>
    </r>
    <r>
      <rPr>
        <sz val="11"/>
        <rFont val="Times New Roman"/>
        <family val="1"/>
      </rPr>
      <t>)</t>
    </r>
    <r>
      <rPr>
        <sz val="11"/>
        <rFont val="ＭＳ Ｐゴシック"/>
        <family val="1"/>
        <charset val="128"/>
      </rPr>
      <t>のみの結果公表となっており</t>
    </r>
    <r>
      <rPr>
        <sz val="11"/>
        <rFont val="Times New Roman"/>
        <family val="1"/>
      </rPr>
      <t>,</t>
    </r>
    <rPh sb="0" eb="3">
      <t>イドウリツ</t>
    </rPh>
    <rPh sb="14" eb="16">
      <t>コウヒョウ</t>
    </rPh>
    <rPh sb="37" eb="39">
      <t>ケッカ</t>
    </rPh>
    <rPh sb="39" eb="41">
      <t>コウヒョウ</t>
    </rPh>
    <phoneticPr fontId="2"/>
  </si>
  <si>
    <r>
      <t>3.</t>
    </r>
    <r>
      <rPr>
        <sz val="11"/>
        <rFont val="ＭＳ Ｐゴシック"/>
        <family val="3"/>
        <charset val="128"/>
      </rPr>
      <t>調査は毎年行われる。</t>
    </r>
    <phoneticPr fontId="2"/>
  </si>
  <si>
    <r>
      <rPr>
        <sz val="11"/>
        <rFont val="ＭＳ Ｐゴシック"/>
        <family val="3"/>
        <charset val="128"/>
      </rPr>
      <t>そのため</t>
    </r>
    <r>
      <rPr>
        <sz val="11"/>
        <rFont val="Times New Roman"/>
        <family val="1"/>
      </rPr>
      <t>, 2020</t>
    </r>
    <r>
      <rPr>
        <sz val="11"/>
        <rFont val="ＭＳ Ｐゴシック"/>
        <family val="3"/>
        <charset val="128"/>
      </rPr>
      <t>年以降は「移動者（外国人を含む）」の数値を掲載している。</t>
    </r>
    <rPh sb="10" eb="11">
      <t>ネン</t>
    </rPh>
    <rPh sb="11" eb="13">
      <t>イコウ</t>
    </rPh>
    <rPh sb="15" eb="18">
      <t>イドウシャ</t>
    </rPh>
    <rPh sb="19" eb="22">
      <t>ガイコクジン</t>
    </rPh>
    <rPh sb="23" eb="24">
      <t>フク</t>
    </rPh>
    <rPh sb="28" eb="30">
      <t>スウチ</t>
    </rPh>
    <rPh sb="31" eb="33">
      <t>ケイサイ</t>
    </rPh>
    <phoneticPr fontId="2"/>
  </si>
  <si>
    <t>総務省統計局「住民基本台帳人口移動報告年報」</t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</si>
  <si>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</si>
  <si>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>県内・県間別移動数・性比及び率</t>
    </r>
    <r>
      <rPr>
        <b/>
        <sz val="11"/>
        <rFont val="Times New Roman"/>
        <family val="1"/>
      </rPr>
      <t>(1954-2022)Number, Sex Ratio and Rates of Intra-prefectural Migrants and Inter-prefectural Migrants</t>
    </r>
    <phoneticPr fontId="2"/>
  </si>
  <si>
    <r>
      <rPr>
        <sz val="11"/>
        <rFont val="ＭＳ Ｐゴシック"/>
        <family val="3"/>
        <charset val="128"/>
      </rPr>
      <t>総務省統計局「住民基本台帳人口移動報告年報」</t>
    </r>
    <r>
      <rPr>
        <sz val="11"/>
        <rFont val="Times New Roman"/>
        <family val="1"/>
      </rPr>
      <t>(2020-2022)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</si>
</sst>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_ "/>
    <numFmt numFmtId="178" formatCode="0_);[Red]\(0\)"/>
    <numFmt numFmtId="179" formatCode="0.0000_ "/>
    <numFmt numFmtId="180" formatCode="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3"/>
      <charset val="128"/>
    </font>
    <font>
      <sz val="11"/>
      <name val="Times New Roman"/>
      <family val="3"/>
      <charset val="128"/>
    </font>
    <font>
      <sz val="11"/>
      <name val="ＭＳ Ｐゴシック"/>
      <family val="1"/>
      <charset val="128"/>
    </font>
    <font>
      <sz val="11"/>
      <name val="ＭＳ 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13" borderId="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13">
    <xf numFmtId="0" fontId="0" fillId="0" borderId="0" xfId="0"/>
    <xf numFmtId="38" fontId="4" fillId="0" borderId="0" xfId="33" applyFont="1" applyFill="1"/>
    <xf numFmtId="0" fontId="4" fillId="0" borderId="0" xfId="0" applyFont="1"/>
    <xf numFmtId="176" fontId="4" fillId="0" borderId="0" xfId="0" applyNumberFormat="1" applyFont="1"/>
    <xf numFmtId="177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77" fontId="4" fillId="0" borderId="18" xfId="0" applyNumberFormat="1" applyFont="1" applyBorder="1" applyAlignment="1">
      <alignment horizontal="right"/>
    </xf>
    <xf numFmtId="0" fontId="4" fillId="0" borderId="17" xfId="0" applyFont="1" applyBorder="1"/>
    <xf numFmtId="177" fontId="4" fillId="0" borderId="18" xfId="0" applyNumberFormat="1" applyFont="1" applyBorder="1"/>
    <xf numFmtId="0" fontId="4" fillId="0" borderId="19" xfId="0" applyFont="1" applyBorder="1"/>
    <xf numFmtId="177" fontId="4" fillId="0" borderId="20" xfId="0" applyNumberFormat="1" applyFont="1" applyBorder="1"/>
    <xf numFmtId="0" fontId="4" fillId="0" borderId="0" xfId="0" applyFont="1" applyAlignment="1">
      <alignment horizontal="left"/>
    </xf>
    <xf numFmtId="38" fontId="4" fillId="0" borderId="21" xfId="33" applyFont="1" applyFill="1" applyBorder="1" applyAlignment="1">
      <alignment horizontal="right"/>
    </xf>
    <xf numFmtId="38" fontId="4" fillId="0" borderId="22" xfId="33" applyFont="1" applyFill="1" applyBorder="1" applyAlignment="1">
      <alignment horizontal="right"/>
    </xf>
    <xf numFmtId="38" fontId="4" fillId="0" borderId="23" xfId="33" applyFont="1" applyFill="1" applyBorder="1" applyAlignment="1">
      <alignment horizontal="right"/>
    </xf>
    <xf numFmtId="38" fontId="4" fillId="0" borderId="24" xfId="33" applyFont="1" applyFill="1" applyBorder="1" applyAlignment="1">
      <alignment horizontal="right"/>
    </xf>
    <xf numFmtId="38" fontId="4" fillId="0" borderId="25" xfId="33" applyFont="1" applyFill="1" applyBorder="1" applyAlignment="1">
      <alignment horizontal="right"/>
    </xf>
    <xf numFmtId="38" fontId="4" fillId="0" borderId="26" xfId="33" applyFont="1" applyFill="1" applyBorder="1" applyAlignment="1">
      <alignment horizontal="right"/>
    </xf>
    <xf numFmtId="38" fontId="4" fillId="0" borderId="24" xfId="33" applyFont="1" applyFill="1" applyBorder="1"/>
    <xf numFmtId="38" fontId="4" fillId="0" borderId="25" xfId="33" applyFont="1" applyFill="1" applyBorder="1"/>
    <xf numFmtId="38" fontId="4" fillId="0" borderId="26" xfId="33" applyFont="1" applyFill="1" applyBorder="1"/>
    <xf numFmtId="38" fontId="4" fillId="0" borderId="27" xfId="33" applyFont="1" applyFill="1" applyBorder="1"/>
    <xf numFmtId="38" fontId="4" fillId="0" borderId="28" xfId="33" applyFont="1" applyFill="1" applyBorder="1"/>
    <xf numFmtId="38" fontId="4" fillId="0" borderId="29" xfId="33" applyFont="1" applyFill="1" applyBorder="1"/>
    <xf numFmtId="38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24" xfId="0" applyNumberFormat="1" applyFont="1" applyBorder="1" applyAlignment="1">
      <alignment horizontal="right"/>
    </xf>
    <xf numFmtId="176" fontId="4" fillId="0" borderId="25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6" fontId="4" fillId="0" borderId="24" xfId="0" applyNumberFormat="1" applyFont="1" applyBorder="1"/>
    <xf numFmtId="176" fontId="4" fillId="0" borderId="25" xfId="0" applyNumberFormat="1" applyFont="1" applyBorder="1"/>
    <xf numFmtId="176" fontId="4" fillId="0" borderId="26" xfId="0" applyNumberFormat="1" applyFont="1" applyBorder="1"/>
    <xf numFmtId="176" fontId="4" fillId="0" borderId="27" xfId="0" applyNumberFormat="1" applyFont="1" applyBorder="1"/>
    <xf numFmtId="176" fontId="4" fillId="0" borderId="28" xfId="0" applyNumberFormat="1" applyFont="1" applyBorder="1"/>
    <xf numFmtId="176" fontId="4" fillId="0" borderId="29" xfId="0" applyNumberFormat="1" applyFont="1" applyBorder="1"/>
    <xf numFmtId="0" fontId="8" fillId="0" borderId="13" xfId="0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4" xfId="0" applyNumberFormat="1" applyFont="1" applyBorder="1"/>
    <xf numFmtId="177" fontId="4" fillId="0" borderId="27" xfId="0" applyNumberFormat="1" applyFont="1" applyBorder="1"/>
    <xf numFmtId="177" fontId="4" fillId="0" borderId="22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31" xfId="0" applyNumberFormat="1" applyFont="1" applyBorder="1" applyAlignment="1">
      <alignment horizontal="right"/>
    </xf>
    <xf numFmtId="177" fontId="4" fillId="0" borderId="25" xfId="0" applyNumberFormat="1" applyFont="1" applyBorder="1"/>
    <xf numFmtId="177" fontId="4" fillId="0" borderId="28" xfId="0" applyNumberFormat="1" applyFont="1" applyBorder="1"/>
    <xf numFmtId="177" fontId="4" fillId="0" borderId="32" xfId="0" applyNumberFormat="1" applyFont="1" applyBorder="1" applyAlignment="1">
      <alignment horizontal="right"/>
    </xf>
    <xf numFmtId="0" fontId="5" fillId="0" borderId="0" xfId="0" applyFont="1"/>
    <xf numFmtId="177" fontId="4" fillId="0" borderId="0" xfId="0" applyNumberFormat="1" applyFont="1" applyAlignment="1">
      <alignment vertical="center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8" fontId="4" fillId="0" borderId="0" xfId="0" applyNumberFormat="1" applyFont="1"/>
    <xf numFmtId="178" fontId="4" fillId="0" borderId="0" xfId="0" applyNumberFormat="1" applyFont="1" applyAlignment="1">
      <alignment horizontal="right"/>
    </xf>
    <xf numFmtId="179" fontId="4" fillId="0" borderId="0" xfId="0" applyNumberFormat="1" applyFont="1"/>
    <xf numFmtId="49" fontId="4" fillId="0" borderId="0" xfId="0" applyNumberFormat="1" applyFont="1"/>
    <xf numFmtId="49" fontId="4" fillId="0" borderId="27" xfId="0" applyNumberFormat="1" applyFont="1" applyBorder="1" applyAlignment="1">
      <alignment horizontal="right"/>
    </xf>
    <xf numFmtId="0" fontId="29" fillId="0" borderId="0" xfId="0" applyFont="1"/>
    <xf numFmtId="176" fontId="4" fillId="0" borderId="2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4" fillId="0" borderId="29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0" fontId="4" fillId="0" borderId="11" xfId="0" applyFont="1" applyBorder="1"/>
    <xf numFmtId="38" fontId="4" fillId="0" borderId="45" xfId="33" applyFont="1" applyFill="1" applyBorder="1"/>
    <xf numFmtId="38" fontId="4" fillId="0" borderId="46" xfId="33" applyFont="1" applyFill="1" applyBorder="1"/>
    <xf numFmtId="38" fontId="4" fillId="0" borderId="47" xfId="33" applyFont="1" applyFill="1" applyBorder="1"/>
    <xf numFmtId="176" fontId="4" fillId="0" borderId="45" xfId="0" applyNumberFormat="1" applyFont="1" applyBorder="1" applyAlignment="1">
      <alignment horizontal="right"/>
    </xf>
    <xf numFmtId="0" fontId="8" fillId="0" borderId="44" xfId="0" applyFont="1" applyBorder="1" applyAlignment="1">
      <alignment horizontal="center" vertical="center" wrapText="1"/>
    </xf>
    <xf numFmtId="176" fontId="4" fillId="0" borderId="4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0" fontId="8" fillId="0" borderId="44" xfId="0" applyFont="1" applyBorder="1" applyAlignment="1">
      <alignment horizontal="center"/>
    </xf>
    <xf numFmtId="0" fontId="30" fillId="0" borderId="0" xfId="0" applyFont="1"/>
    <xf numFmtId="176" fontId="4" fillId="0" borderId="0" xfId="0" applyNumberFormat="1" applyFont="1" applyAlignment="1">
      <alignment horizontal="left"/>
    </xf>
    <xf numFmtId="0" fontId="27" fillId="0" borderId="0" xfId="0" applyFont="1" applyAlignment="1">
      <alignment horizontal="left" vertical="center"/>
    </xf>
    <xf numFmtId="1" fontId="4" fillId="0" borderId="0" xfId="0" applyNumberFormat="1" applyFont="1"/>
    <xf numFmtId="180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80" fontId="4" fillId="0" borderId="0" xfId="0" applyNumberFormat="1" applyFo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FD000-116A-4525-A4EE-5BFC18388CD3}">
  <dimension ref="A1:Z29"/>
  <sheetViews>
    <sheetView tabSelected="1"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1.5" style="2" customWidth="1"/>
    <col min="2" max="13" width="9.5" style="2" customWidth="1"/>
    <col min="14" max="19" width="9.5" style="3" customWidth="1"/>
    <col min="20" max="20" width="9.5" style="4" customWidth="1"/>
    <col min="21" max="22" width="9.5" style="2" customWidth="1"/>
    <col min="23" max="16384" width="9" style="2"/>
  </cols>
  <sheetData>
    <row r="1" spans="1:26" ht="16.5" customHeight="1" x14ac:dyDescent="0.25">
      <c r="A1" s="2" t="s">
        <v>0</v>
      </c>
      <c r="B1" s="28">
        <v>100270</v>
      </c>
      <c r="C1" s="28"/>
      <c r="D1" s="28"/>
    </row>
    <row r="2" spans="1:26" ht="16.5" customHeight="1" x14ac:dyDescent="0.25">
      <c r="A2" s="2" t="s">
        <v>1</v>
      </c>
      <c r="B2" s="90" t="s">
        <v>56</v>
      </c>
      <c r="C2" s="68"/>
      <c r="D2" s="68"/>
    </row>
    <row r="3" spans="1:26" ht="16.5" customHeight="1" x14ac:dyDescent="0.25">
      <c r="A3" s="2" t="s">
        <v>2</v>
      </c>
      <c r="B3" s="2" t="s">
        <v>3</v>
      </c>
    </row>
    <row r="4" spans="1:26" ht="16.5" customHeight="1" x14ac:dyDescent="0.25">
      <c r="A4" s="2" t="s">
        <v>4</v>
      </c>
      <c r="B4" s="2" t="s">
        <v>5</v>
      </c>
    </row>
    <row r="5" spans="1:26" ht="16.5" customHeight="1" x14ac:dyDescent="0.25">
      <c r="A5" s="2" t="s">
        <v>6</v>
      </c>
      <c r="B5" s="2" t="s">
        <v>7</v>
      </c>
    </row>
    <row r="6" spans="1:26" ht="16.5" customHeight="1" x14ac:dyDescent="0.25">
      <c r="A6" s="2" t="s">
        <v>8</v>
      </c>
      <c r="B6" s="104" t="s">
        <v>57</v>
      </c>
    </row>
    <row r="7" spans="1:26" ht="16.5" customHeight="1" x14ac:dyDescent="0.25">
      <c r="A7" s="2" t="s">
        <v>8</v>
      </c>
      <c r="B7" s="2" t="s">
        <v>9</v>
      </c>
    </row>
    <row r="9" spans="1:26" s="5" customFormat="1" ht="19.5" customHeight="1" x14ac:dyDescent="0.15">
      <c r="B9" s="6"/>
      <c r="F9" s="83" t="s">
        <v>10</v>
      </c>
      <c r="J9" s="7"/>
      <c r="L9" s="84" t="s">
        <v>11</v>
      </c>
      <c r="M9" s="7"/>
      <c r="P9" s="106" t="s">
        <v>12</v>
      </c>
      <c r="T9" s="6"/>
      <c r="U9" s="69" t="s">
        <v>13</v>
      </c>
    </row>
    <row r="10" spans="1:26" s="5" customFormat="1" ht="19.5" customHeight="1" x14ac:dyDescent="0.15">
      <c r="A10" s="9"/>
      <c r="B10" s="10"/>
      <c r="C10" s="11"/>
      <c r="D10" s="11"/>
      <c r="F10" s="11" t="s">
        <v>14</v>
      </c>
      <c r="G10" s="11"/>
      <c r="H10" s="11"/>
      <c r="I10" s="11"/>
      <c r="J10" s="12"/>
      <c r="K10" s="11"/>
      <c r="L10" s="17" t="s">
        <v>15</v>
      </c>
      <c r="M10" s="12"/>
      <c r="P10" s="11" t="s">
        <v>16</v>
      </c>
      <c r="Q10" s="11"/>
      <c r="R10" s="11"/>
      <c r="S10" s="11"/>
      <c r="T10" s="6"/>
      <c r="U10" s="83" t="s">
        <v>17</v>
      </c>
    </row>
    <row r="11" spans="1:26" s="14" customFormat="1" ht="19.5" customHeight="1" x14ac:dyDescent="0.15">
      <c r="A11" s="14" t="s">
        <v>18</v>
      </c>
      <c r="B11" s="72"/>
      <c r="C11" s="73" t="s">
        <v>19</v>
      </c>
      <c r="D11" s="74"/>
      <c r="E11" s="72"/>
      <c r="F11" s="73" t="s">
        <v>20</v>
      </c>
      <c r="G11" s="74"/>
      <c r="H11" s="72"/>
      <c r="I11" s="73" t="s">
        <v>21</v>
      </c>
      <c r="J11" s="74"/>
      <c r="K11" s="70" t="s">
        <v>22</v>
      </c>
      <c r="L11" s="70" t="s">
        <v>23</v>
      </c>
      <c r="M11" s="70" t="s">
        <v>24</v>
      </c>
      <c r="N11" s="72"/>
      <c r="O11" s="73" t="s">
        <v>20</v>
      </c>
      <c r="P11" s="74"/>
      <c r="Q11" s="72"/>
      <c r="R11" s="73" t="s">
        <v>21</v>
      </c>
      <c r="S11" s="75"/>
      <c r="T11" s="76"/>
      <c r="U11" s="77" t="s">
        <v>25</v>
      </c>
      <c r="V11" s="78"/>
    </row>
    <row r="12" spans="1:26" s="14" customFormat="1" ht="29.25" customHeight="1" x14ac:dyDescent="0.15">
      <c r="A12" s="56"/>
      <c r="B12" s="79" t="s">
        <v>26</v>
      </c>
      <c r="C12" s="80" t="s">
        <v>27</v>
      </c>
      <c r="D12" s="82" t="s">
        <v>28</v>
      </c>
      <c r="E12" s="79" t="s">
        <v>26</v>
      </c>
      <c r="F12" s="80" t="s">
        <v>27</v>
      </c>
      <c r="G12" s="82" t="s">
        <v>28</v>
      </c>
      <c r="H12" s="79" t="s">
        <v>26</v>
      </c>
      <c r="I12" s="80" t="s">
        <v>27</v>
      </c>
      <c r="J12" s="82" t="s">
        <v>28</v>
      </c>
      <c r="K12" s="71" t="s">
        <v>29</v>
      </c>
      <c r="L12" s="71" t="s">
        <v>30</v>
      </c>
      <c r="M12" s="71" t="s">
        <v>31</v>
      </c>
      <c r="N12" s="79" t="s">
        <v>26</v>
      </c>
      <c r="O12" s="80" t="s">
        <v>27</v>
      </c>
      <c r="P12" s="82" t="s">
        <v>28</v>
      </c>
      <c r="Q12" s="79" t="s">
        <v>26</v>
      </c>
      <c r="R12" s="80" t="s">
        <v>27</v>
      </c>
      <c r="S12" s="81" t="s">
        <v>28</v>
      </c>
      <c r="T12" s="79" t="s">
        <v>26</v>
      </c>
      <c r="U12" s="80" t="s">
        <v>27</v>
      </c>
      <c r="V12" s="81" t="s">
        <v>28</v>
      </c>
    </row>
    <row r="13" spans="1:26" s="14" customFormat="1" ht="15.75" customHeight="1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3"/>
      <c r="U13" s="100"/>
      <c r="V13" s="100"/>
    </row>
    <row r="14" spans="1:26" s="85" customFormat="1" x14ac:dyDescent="0.25">
      <c r="A14" s="95">
        <v>2020</v>
      </c>
      <c r="B14" s="96">
        <f>E14+H14</f>
        <v>5255.7209999999995</v>
      </c>
      <c r="C14" s="97">
        <f>F14+I14</f>
        <v>2436.7039999999997</v>
      </c>
      <c r="D14" s="98">
        <f t="shared" ref="D14" si="0">G14+J14</f>
        <v>2819.0169999999998</v>
      </c>
      <c r="E14" s="96">
        <v>2791.7289999999998</v>
      </c>
      <c r="F14" s="97">
        <v>1350.827</v>
      </c>
      <c r="G14" s="98">
        <v>1440.902</v>
      </c>
      <c r="H14" s="96">
        <v>2463.9920000000002</v>
      </c>
      <c r="I14" s="97">
        <v>1085.877</v>
      </c>
      <c r="J14" s="98">
        <v>1378.115</v>
      </c>
      <c r="K14" s="21">
        <v>115.68975960970229</v>
      </c>
      <c r="L14" s="21">
        <v>106.66813737066256</v>
      </c>
      <c r="M14" s="21">
        <v>126.91262454219031</v>
      </c>
      <c r="N14" s="99">
        <v>2.21</v>
      </c>
      <c r="O14" s="101">
        <v>2.08</v>
      </c>
      <c r="P14" s="102">
        <v>2.35</v>
      </c>
      <c r="Q14" s="99">
        <v>1.95</v>
      </c>
      <c r="R14" s="101">
        <v>1.68</v>
      </c>
      <c r="S14" s="102">
        <v>2.25</v>
      </c>
      <c r="T14" s="99" t="s">
        <v>55</v>
      </c>
      <c r="U14" s="101" t="s">
        <v>55</v>
      </c>
      <c r="V14" s="102" t="s">
        <v>55</v>
      </c>
      <c r="W14" s="86"/>
      <c r="X14" s="86"/>
      <c r="Y14" s="86"/>
      <c r="Z14" s="86"/>
    </row>
    <row r="15" spans="1:26" s="85" customFormat="1" x14ac:dyDescent="0.25">
      <c r="A15" s="26">
        <v>2021</v>
      </c>
      <c r="B15" s="38">
        <f>E15+H15</f>
        <v>5247.7439999999997</v>
      </c>
      <c r="C15" s="39">
        <f>F15+I15</f>
        <v>2449.6980000000003</v>
      </c>
      <c r="D15" s="40">
        <f t="shared" ref="D15" si="1">G15+J15</f>
        <v>2798.0460000000003</v>
      </c>
      <c r="E15" s="38">
        <v>2771.1039999999998</v>
      </c>
      <c r="F15" s="39">
        <v>1351.6980000000001</v>
      </c>
      <c r="G15" s="40">
        <v>1419.4059999999999</v>
      </c>
      <c r="H15" s="38">
        <v>2476.64</v>
      </c>
      <c r="I15" s="39">
        <v>1098</v>
      </c>
      <c r="J15" s="40">
        <v>1378.64</v>
      </c>
      <c r="K15" s="94">
        <v>114.22003855169085</v>
      </c>
      <c r="L15" s="94">
        <v>105.00910706385598</v>
      </c>
      <c r="M15" s="94">
        <v>125.55919854280511</v>
      </c>
      <c r="N15" s="91">
        <v>2.21</v>
      </c>
      <c r="O15" s="92">
        <v>2.1</v>
      </c>
      <c r="P15" s="93">
        <v>2.33</v>
      </c>
      <c r="Q15" s="91">
        <v>1.97</v>
      </c>
      <c r="R15" s="92">
        <v>1.7</v>
      </c>
      <c r="S15" s="93">
        <v>2.2599999999999998</v>
      </c>
      <c r="T15" s="109">
        <v>-0.15177746307310258</v>
      </c>
      <c r="U15" s="110">
        <v>0.53326132349273792</v>
      </c>
      <c r="V15" s="111">
        <v>-0.74391179620411663</v>
      </c>
      <c r="W15" s="86"/>
      <c r="X15" s="86"/>
      <c r="Y15" s="86"/>
      <c r="Z15" s="86"/>
    </row>
    <row r="16" spans="1:26" s="85" customFormat="1" x14ac:dyDescent="0.25">
      <c r="A16" s="26">
        <v>2022</v>
      </c>
      <c r="B16" s="38">
        <v>5310.9719999999998</v>
      </c>
      <c r="C16" s="39">
        <v>2483.029</v>
      </c>
      <c r="D16" s="40">
        <v>2827.9430000000002</v>
      </c>
      <c r="E16" s="38">
        <v>2757.538</v>
      </c>
      <c r="F16" s="39">
        <v>1347.729</v>
      </c>
      <c r="G16" s="40">
        <v>1409.809</v>
      </c>
      <c r="H16" s="38">
        <v>2553.4340000000002</v>
      </c>
      <c r="I16" s="39">
        <v>1135.3</v>
      </c>
      <c r="J16" s="40">
        <v>1418.134</v>
      </c>
      <c r="K16" s="94">
        <v>113.89085669156503</v>
      </c>
      <c r="L16" s="94">
        <v>104.60626728370465</v>
      </c>
      <c r="M16" s="94">
        <v>124.91271029683784</v>
      </c>
      <c r="N16" s="91">
        <v>2.21</v>
      </c>
      <c r="O16" s="92">
        <v>2.1</v>
      </c>
      <c r="P16" s="93">
        <v>2.3199999999999998</v>
      </c>
      <c r="Q16" s="91">
        <v>2.04</v>
      </c>
      <c r="R16" s="92">
        <v>1.77</v>
      </c>
      <c r="S16" s="93">
        <v>2.33</v>
      </c>
      <c r="T16" s="109">
        <v>1.204860602956243</v>
      </c>
      <c r="U16" s="110">
        <v>1.3606166964254234</v>
      </c>
      <c r="V16" s="111">
        <v>1.0684956573265747</v>
      </c>
      <c r="W16" s="86"/>
      <c r="X16" s="86"/>
      <c r="Y16" s="86"/>
      <c r="Z16" s="86"/>
    </row>
    <row r="17" spans="1:20" x14ac:dyDescent="0.25">
      <c r="A17" s="2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20" ht="16.5" customHeight="1" x14ac:dyDescent="0.25">
      <c r="A18" s="16" t="s">
        <v>35</v>
      </c>
      <c r="B18" s="2" t="s">
        <v>48</v>
      </c>
      <c r="K18" s="112"/>
      <c r="L18" s="112"/>
      <c r="M18" s="112"/>
      <c r="T18" s="2"/>
    </row>
    <row r="19" spans="1:20" ht="16.5" customHeight="1" x14ac:dyDescent="0.25">
      <c r="A19" s="16" t="s">
        <v>35</v>
      </c>
      <c r="B19" s="2" t="s">
        <v>50</v>
      </c>
      <c r="T19" s="2"/>
    </row>
    <row r="20" spans="1:20" ht="16.5" customHeight="1" x14ac:dyDescent="0.25">
      <c r="A20" s="16"/>
      <c r="B20" s="104" t="s">
        <v>51</v>
      </c>
      <c r="N20" s="2"/>
      <c r="O20" s="2"/>
      <c r="P20" s="2"/>
      <c r="Q20" s="2"/>
      <c r="R20" s="2"/>
      <c r="S20" s="2"/>
      <c r="T20" s="2"/>
    </row>
    <row r="21" spans="1:20" ht="16.5" customHeight="1" x14ac:dyDescent="0.25">
      <c r="A21" s="16"/>
      <c r="B21" s="104" t="s">
        <v>49</v>
      </c>
      <c r="P21" s="2"/>
      <c r="Q21" s="105"/>
    </row>
    <row r="22" spans="1:20" ht="16.5" customHeight="1" x14ac:dyDescent="0.25">
      <c r="A22" s="16"/>
      <c r="B22" s="2" t="s">
        <v>53</v>
      </c>
      <c r="P22" s="2"/>
      <c r="Q22" s="105"/>
    </row>
    <row r="23" spans="1:20" ht="16.5" customHeight="1" x14ac:dyDescent="0.25">
      <c r="A23" s="19" t="s">
        <v>35</v>
      </c>
      <c r="B23" s="18" t="s">
        <v>52</v>
      </c>
      <c r="C23" s="18"/>
      <c r="D23" s="18"/>
      <c r="P23" s="2"/>
    </row>
    <row r="26" spans="1:20" x14ac:dyDescent="0.25">
      <c r="B26" s="108"/>
      <c r="C26" s="108"/>
      <c r="D26" s="108"/>
      <c r="F26" s="107"/>
      <c r="G26" s="107"/>
      <c r="H26" s="107"/>
      <c r="J26" s="107"/>
    </row>
    <row r="29" spans="1:20" x14ac:dyDescent="0.25">
      <c r="E29" s="107"/>
      <c r="F29" s="107"/>
      <c r="G29" s="107"/>
      <c r="H29" s="107"/>
      <c r="I29" s="107"/>
      <c r="J29" s="107"/>
    </row>
  </sheetData>
  <phoneticPr fontId="2"/>
  <pageMargins left="0.70866141732283472" right="0.43307086614173229" top="0.59055118110236227" bottom="0.59055118110236227" header="0.31496062992125984" footer="0.51181102362204722"/>
  <pageSetup paperSize="9" scale="55" fitToHeight="2" orientation="landscape" horizontalDpi="4294967293" verticalDpi="300" r:id="rId1"/>
  <headerFooter alignWithMargins="0">
    <oddHeader>&amp;L&amp;F&amp;C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1"/>
  <sheetViews>
    <sheetView workbookViewId="0">
      <pane ySplit="12" topLeftCell="A79" activePane="bottomLeft" state="frozen"/>
      <selection pane="bottomLeft" activeCell="E12" sqref="E12"/>
    </sheetView>
  </sheetViews>
  <sheetFormatPr defaultRowHeight="15" x14ac:dyDescent="0.25"/>
  <cols>
    <col min="1" max="1" width="21.5" style="2" customWidth="1"/>
    <col min="2" max="13" width="9.5" style="2" customWidth="1"/>
    <col min="14" max="22" width="9.5" style="3" customWidth="1"/>
    <col min="23" max="23" width="9.5" style="4" customWidth="1"/>
    <col min="24" max="25" width="9.5" style="2" customWidth="1"/>
    <col min="26" max="16384" width="9" style="2"/>
  </cols>
  <sheetData>
    <row r="1" spans="1:25" ht="16.5" customHeight="1" x14ac:dyDescent="0.25">
      <c r="A1" s="2" t="s">
        <v>0</v>
      </c>
      <c r="B1" s="28">
        <v>100270</v>
      </c>
      <c r="C1" s="28"/>
      <c r="D1" s="28"/>
    </row>
    <row r="2" spans="1:25" ht="16.5" customHeight="1" x14ac:dyDescent="0.25">
      <c r="A2" s="2" t="s">
        <v>1</v>
      </c>
      <c r="B2" s="90" t="s">
        <v>56</v>
      </c>
      <c r="C2" s="68"/>
      <c r="D2" s="68"/>
    </row>
    <row r="3" spans="1:25" ht="16.5" customHeight="1" x14ac:dyDescent="0.25">
      <c r="A3" s="2" t="s">
        <v>2</v>
      </c>
      <c r="B3" s="2" t="s">
        <v>3</v>
      </c>
    </row>
    <row r="4" spans="1:25" ht="16.5" customHeight="1" x14ac:dyDescent="0.25">
      <c r="A4" s="2" t="s">
        <v>4</v>
      </c>
      <c r="B4" s="2" t="s">
        <v>5</v>
      </c>
    </row>
    <row r="5" spans="1:25" ht="16.5" customHeight="1" x14ac:dyDescent="0.25">
      <c r="A5" s="2" t="s">
        <v>6</v>
      </c>
      <c r="B5" s="2" t="s">
        <v>7</v>
      </c>
    </row>
    <row r="6" spans="1:25" ht="16.5" customHeight="1" x14ac:dyDescent="0.25">
      <c r="A6" s="2" t="s">
        <v>8</v>
      </c>
      <c r="B6" t="s">
        <v>54</v>
      </c>
    </row>
    <row r="7" spans="1:25" ht="16.5" customHeight="1" x14ac:dyDescent="0.25">
      <c r="A7" s="2" t="s">
        <v>8</v>
      </c>
      <c r="B7" s="2" t="s">
        <v>9</v>
      </c>
    </row>
    <row r="9" spans="1:25" s="5" customFormat="1" ht="19.5" customHeight="1" x14ac:dyDescent="0.15">
      <c r="B9" s="6"/>
      <c r="F9" s="83" t="s">
        <v>10</v>
      </c>
      <c r="J9" s="7"/>
      <c r="L9" s="84" t="s">
        <v>11</v>
      </c>
      <c r="N9" s="8"/>
      <c r="O9" s="42"/>
      <c r="P9" s="42"/>
      <c r="R9" s="83" t="s">
        <v>12</v>
      </c>
      <c r="W9" s="6"/>
      <c r="X9" s="69" t="s">
        <v>13</v>
      </c>
    </row>
    <row r="10" spans="1:25" s="5" customFormat="1" ht="19.5" customHeight="1" x14ac:dyDescent="0.15">
      <c r="A10" s="9"/>
      <c r="B10" s="10"/>
      <c r="C10" s="11"/>
      <c r="D10" s="11"/>
      <c r="F10" s="11" t="s">
        <v>14</v>
      </c>
      <c r="G10" s="11"/>
      <c r="H10" s="11"/>
      <c r="I10" s="11"/>
      <c r="J10" s="12"/>
      <c r="K10" s="11"/>
      <c r="L10" s="17" t="s">
        <v>15</v>
      </c>
      <c r="M10" s="11"/>
      <c r="N10" s="13"/>
      <c r="O10" s="43"/>
      <c r="P10" s="43"/>
      <c r="R10" s="11" t="s">
        <v>16</v>
      </c>
      <c r="S10" s="11"/>
      <c r="T10" s="11"/>
      <c r="U10" s="11"/>
      <c r="V10" s="11"/>
      <c r="W10" s="6"/>
      <c r="X10" s="83" t="s">
        <v>17</v>
      </c>
    </row>
    <row r="11" spans="1:25" s="14" customFormat="1" ht="19.5" customHeight="1" x14ac:dyDescent="0.15">
      <c r="A11" s="14" t="s">
        <v>18</v>
      </c>
      <c r="B11" s="72"/>
      <c r="C11" s="73" t="s">
        <v>19</v>
      </c>
      <c r="D11" s="74"/>
      <c r="E11" s="72"/>
      <c r="F11" s="73" t="s">
        <v>20</v>
      </c>
      <c r="G11" s="74"/>
      <c r="H11" s="72"/>
      <c r="I11" s="73" t="s">
        <v>21</v>
      </c>
      <c r="J11" s="74"/>
      <c r="K11" s="70" t="s">
        <v>22</v>
      </c>
      <c r="L11" s="70" t="s">
        <v>23</v>
      </c>
      <c r="M11" s="70" t="s">
        <v>24</v>
      </c>
      <c r="N11" s="72"/>
      <c r="O11" s="73" t="s">
        <v>19</v>
      </c>
      <c r="P11" s="74"/>
      <c r="Q11" s="72"/>
      <c r="R11" s="73" t="s">
        <v>20</v>
      </c>
      <c r="S11" s="74"/>
      <c r="T11" s="72"/>
      <c r="U11" s="73" t="s">
        <v>21</v>
      </c>
      <c r="V11" s="75"/>
      <c r="W11" s="76"/>
      <c r="X11" s="77" t="s">
        <v>25</v>
      </c>
      <c r="Y11" s="78"/>
    </row>
    <row r="12" spans="1:25" s="14" customFormat="1" ht="29.25" customHeight="1" x14ac:dyDescent="0.15">
      <c r="A12" s="56"/>
      <c r="B12" s="79" t="s">
        <v>26</v>
      </c>
      <c r="C12" s="80" t="s">
        <v>27</v>
      </c>
      <c r="D12" s="82" t="s">
        <v>28</v>
      </c>
      <c r="E12" s="79" t="s">
        <v>26</v>
      </c>
      <c r="F12" s="80" t="s">
        <v>27</v>
      </c>
      <c r="G12" s="82" t="s">
        <v>28</v>
      </c>
      <c r="H12" s="79" t="s">
        <v>26</v>
      </c>
      <c r="I12" s="80" t="s">
        <v>27</v>
      </c>
      <c r="J12" s="82" t="s">
        <v>28</v>
      </c>
      <c r="K12" s="71" t="s">
        <v>29</v>
      </c>
      <c r="L12" s="71" t="s">
        <v>30</v>
      </c>
      <c r="M12" s="71" t="s">
        <v>31</v>
      </c>
      <c r="N12" s="79" t="s">
        <v>26</v>
      </c>
      <c r="O12" s="80" t="s">
        <v>27</v>
      </c>
      <c r="P12" s="82" t="s">
        <v>28</v>
      </c>
      <c r="Q12" s="79" t="s">
        <v>26</v>
      </c>
      <c r="R12" s="80" t="s">
        <v>27</v>
      </c>
      <c r="S12" s="82" t="s">
        <v>28</v>
      </c>
      <c r="T12" s="79" t="s">
        <v>26</v>
      </c>
      <c r="U12" s="80" t="s">
        <v>27</v>
      </c>
      <c r="V12" s="81" t="s">
        <v>28</v>
      </c>
      <c r="W12" s="79" t="s">
        <v>26</v>
      </c>
      <c r="X12" s="80" t="s">
        <v>27</v>
      </c>
      <c r="Y12" s="81" t="s">
        <v>28</v>
      </c>
    </row>
    <row r="13" spans="1:25" s="14" customFormat="1" ht="15.75" customHeight="1" x14ac:dyDescent="0.2">
      <c r="W13" s="15"/>
    </row>
    <row r="14" spans="1:25" s="16" customFormat="1" x14ac:dyDescent="0.25">
      <c r="A14" s="20">
        <v>1954</v>
      </c>
      <c r="B14" s="29">
        <v>5498</v>
      </c>
      <c r="C14" s="30" t="s">
        <v>32</v>
      </c>
      <c r="D14" s="31" t="s">
        <v>32</v>
      </c>
      <c r="E14" s="29">
        <v>3146</v>
      </c>
      <c r="F14" s="30" t="s">
        <v>32</v>
      </c>
      <c r="G14" s="31" t="s">
        <v>32</v>
      </c>
      <c r="H14" s="29">
        <v>2353</v>
      </c>
      <c r="I14" s="30" t="s">
        <v>32</v>
      </c>
      <c r="J14" s="31" t="s">
        <v>32</v>
      </c>
      <c r="K14" s="21" t="s">
        <v>32</v>
      </c>
      <c r="L14" s="21" t="s">
        <v>32</v>
      </c>
      <c r="M14" s="21" t="s">
        <v>32</v>
      </c>
      <c r="N14" s="44">
        <v>6.27</v>
      </c>
      <c r="O14" s="45" t="s">
        <v>32</v>
      </c>
      <c r="P14" s="46" t="s">
        <v>32</v>
      </c>
      <c r="Q14" s="44">
        <v>3.59</v>
      </c>
      <c r="R14" s="45" t="s">
        <v>32</v>
      </c>
      <c r="S14" s="46" t="s">
        <v>32</v>
      </c>
      <c r="T14" s="44">
        <v>2.68</v>
      </c>
      <c r="U14" s="45" t="s">
        <v>32</v>
      </c>
      <c r="V14" s="46" t="s">
        <v>32</v>
      </c>
      <c r="W14" s="57" t="s">
        <v>32</v>
      </c>
      <c r="X14" s="61" t="s">
        <v>32</v>
      </c>
      <c r="Y14" s="62" t="s">
        <v>32</v>
      </c>
    </row>
    <row r="15" spans="1:25" s="16" customFormat="1" x14ac:dyDescent="0.25">
      <c r="A15" s="22">
        <v>1955</v>
      </c>
      <c r="B15" s="32">
        <v>5141</v>
      </c>
      <c r="C15" s="33" t="s">
        <v>32</v>
      </c>
      <c r="D15" s="34" t="s">
        <v>32</v>
      </c>
      <c r="E15" s="32">
        <v>2914</v>
      </c>
      <c r="F15" s="33" t="s">
        <v>32</v>
      </c>
      <c r="G15" s="34" t="s">
        <v>32</v>
      </c>
      <c r="H15" s="32">
        <v>2227</v>
      </c>
      <c r="I15" s="33" t="s">
        <v>32</v>
      </c>
      <c r="J15" s="34" t="s">
        <v>32</v>
      </c>
      <c r="K15" s="23" t="s">
        <v>32</v>
      </c>
      <c r="L15" s="23" t="s">
        <v>32</v>
      </c>
      <c r="M15" s="23" t="s">
        <v>32</v>
      </c>
      <c r="N15" s="47">
        <v>5.8</v>
      </c>
      <c r="O15" s="48" t="s">
        <v>32</v>
      </c>
      <c r="P15" s="49" t="s">
        <v>32</v>
      </c>
      <c r="Q15" s="47">
        <v>3.29</v>
      </c>
      <c r="R15" s="48" t="s">
        <v>32</v>
      </c>
      <c r="S15" s="49" t="s">
        <v>32</v>
      </c>
      <c r="T15" s="47">
        <v>2.5099999999999998</v>
      </c>
      <c r="U15" s="48" t="s">
        <v>32</v>
      </c>
      <c r="V15" s="49" t="s">
        <v>32</v>
      </c>
      <c r="W15" s="58">
        <v>-6.5</v>
      </c>
      <c r="X15" s="63" t="s">
        <v>32</v>
      </c>
      <c r="Y15" s="64" t="s">
        <v>32</v>
      </c>
    </row>
    <row r="16" spans="1:25" s="16" customFormat="1" x14ac:dyDescent="0.25">
      <c r="A16" s="22">
        <v>1956</v>
      </c>
      <c r="B16" s="32">
        <v>4860</v>
      </c>
      <c r="C16" s="33" t="s">
        <v>32</v>
      </c>
      <c r="D16" s="34" t="s">
        <v>32</v>
      </c>
      <c r="E16" s="32">
        <v>2738</v>
      </c>
      <c r="F16" s="33" t="s">
        <v>32</v>
      </c>
      <c r="G16" s="34" t="s">
        <v>32</v>
      </c>
      <c r="H16" s="32">
        <v>2122</v>
      </c>
      <c r="I16" s="33" t="s">
        <v>32</v>
      </c>
      <c r="J16" s="34" t="s">
        <v>32</v>
      </c>
      <c r="K16" s="23" t="s">
        <v>32</v>
      </c>
      <c r="L16" s="23" t="s">
        <v>32</v>
      </c>
      <c r="M16" s="23" t="s">
        <v>32</v>
      </c>
      <c r="N16" s="47">
        <v>5.43</v>
      </c>
      <c r="O16" s="48" t="s">
        <v>32</v>
      </c>
      <c r="P16" s="49" t="s">
        <v>32</v>
      </c>
      <c r="Q16" s="47">
        <v>3.06</v>
      </c>
      <c r="R16" s="48" t="s">
        <v>32</v>
      </c>
      <c r="S16" s="49" t="s">
        <v>32</v>
      </c>
      <c r="T16" s="47">
        <v>2.37</v>
      </c>
      <c r="U16" s="48" t="s">
        <v>32</v>
      </c>
      <c r="V16" s="49" t="s">
        <v>32</v>
      </c>
      <c r="W16" s="58">
        <v>-5.5</v>
      </c>
      <c r="X16" s="63" t="s">
        <v>32</v>
      </c>
      <c r="Y16" s="64" t="s">
        <v>32</v>
      </c>
    </row>
    <row r="17" spans="1:26" s="16" customFormat="1" x14ac:dyDescent="0.25">
      <c r="A17" s="22">
        <v>1957</v>
      </c>
      <c r="B17" s="32">
        <v>5268</v>
      </c>
      <c r="C17" s="33" t="s">
        <v>32</v>
      </c>
      <c r="D17" s="34" t="s">
        <v>32</v>
      </c>
      <c r="E17" s="32">
        <v>2888</v>
      </c>
      <c r="F17" s="33" t="s">
        <v>32</v>
      </c>
      <c r="G17" s="34" t="s">
        <v>32</v>
      </c>
      <c r="H17" s="32">
        <v>2380</v>
      </c>
      <c r="I17" s="33" t="s">
        <v>32</v>
      </c>
      <c r="J17" s="34" t="s">
        <v>32</v>
      </c>
      <c r="K17" s="23" t="s">
        <v>32</v>
      </c>
      <c r="L17" s="23" t="s">
        <v>32</v>
      </c>
      <c r="M17" s="23" t="s">
        <v>32</v>
      </c>
      <c r="N17" s="47">
        <v>5.83</v>
      </c>
      <c r="O17" s="48" t="s">
        <v>32</v>
      </c>
      <c r="P17" s="49" t="s">
        <v>32</v>
      </c>
      <c r="Q17" s="47">
        <v>3.2</v>
      </c>
      <c r="R17" s="48" t="s">
        <v>32</v>
      </c>
      <c r="S17" s="49" t="s">
        <v>32</v>
      </c>
      <c r="T17" s="47">
        <v>2.64</v>
      </c>
      <c r="U17" s="48" t="s">
        <v>32</v>
      </c>
      <c r="V17" s="49" t="s">
        <v>32</v>
      </c>
      <c r="W17" s="58">
        <v>8.4</v>
      </c>
      <c r="X17" s="63" t="s">
        <v>32</v>
      </c>
      <c r="Y17" s="64" t="s">
        <v>32</v>
      </c>
    </row>
    <row r="18" spans="1:26" s="16" customFormat="1" x14ac:dyDescent="0.25">
      <c r="A18" s="22">
        <v>1958</v>
      </c>
      <c r="B18" s="32">
        <v>5294</v>
      </c>
      <c r="C18" s="33">
        <v>2194</v>
      </c>
      <c r="D18" s="34">
        <v>2386</v>
      </c>
      <c r="E18" s="32">
        <v>2914</v>
      </c>
      <c r="F18" s="33">
        <v>1252</v>
      </c>
      <c r="G18" s="34">
        <v>1253</v>
      </c>
      <c r="H18" s="32">
        <v>2381</v>
      </c>
      <c r="I18" s="33">
        <v>942</v>
      </c>
      <c r="J18" s="34">
        <v>1134</v>
      </c>
      <c r="K18" s="23">
        <v>108.8</v>
      </c>
      <c r="L18" s="23">
        <v>100.1</v>
      </c>
      <c r="M18" s="23">
        <v>120.3</v>
      </c>
      <c r="N18" s="47">
        <v>5.81</v>
      </c>
      <c r="O18" s="48" t="s">
        <v>32</v>
      </c>
      <c r="P18" s="49" t="s">
        <v>32</v>
      </c>
      <c r="Q18" s="47">
        <v>3.2</v>
      </c>
      <c r="R18" s="48" t="s">
        <v>32</v>
      </c>
      <c r="S18" s="49" t="s">
        <v>32</v>
      </c>
      <c r="T18" s="47">
        <v>2.61</v>
      </c>
      <c r="U18" s="48" t="s">
        <v>32</v>
      </c>
      <c r="V18" s="49" t="s">
        <v>32</v>
      </c>
      <c r="W18" s="58">
        <v>0.5</v>
      </c>
      <c r="X18" s="63" t="s">
        <v>32</v>
      </c>
      <c r="Y18" s="64" t="s">
        <v>32</v>
      </c>
      <c r="Z18" s="41"/>
    </row>
    <row r="19" spans="1:26" s="16" customFormat="1" x14ac:dyDescent="0.25">
      <c r="A19" s="22">
        <v>1959</v>
      </c>
      <c r="B19" s="32">
        <v>5358</v>
      </c>
      <c r="C19" s="33">
        <v>2577</v>
      </c>
      <c r="D19" s="34">
        <v>2781</v>
      </c>
      <c r="E19" s="32">
        <v>2915</v>
      </c>
      <c r="F19" s="33">
        <v>1461</v>
      </c>
      <c r="G19" s="34">
        <v>1454</v>
      </c>
      <c r="H19" s="32">
        <v>2443</v>
      </c>
      <c r="I19" s="33">
        <v>1116</v>
      </c>
      <c r="J19" s="34">
        <v>1327</v>
      </c>
      <c r="K19" s="23">
        <v>107.9</v>
      </c>
      <c r="L19" s="23">
        <v>99.6</v>
      </c>
      <c r="M19" s="23">
        <v>118.9</v>
      </c>
      <c r="N19" s="47">
        <v>5.82</v>
      </c>
      <c r="O19" s="48">
        <v>5.5</v>
      </c>
      <c r="P19" s="49">
        <v>6.16</v>
      </c>
      <c r="Q19" s="47">
        <v>3.17</v>
      </c>
      <c r="R19" s="48">
        <v>3.12</v>
      </c>
      <c r="S19" s="49">
        <v>3.22</v>
      </c>
      <c r="T19" s="47">
        <v>2.65</v>
      </c>
      <c r="U19" s="48">
        <v>2.38</v>
      </c>
      <c r="V19" s="49">
        <v>2.94</v>
      </c>
      <c r="W19" s="58">
        <v>1.2</v>
      </c>
      <c r="X19" s="63" t="s">
        <v>32</v>
      </c>
      <c r="Y19" s="64" t="s">
        <v>32</v>
      </c>
      <c r="Z19" s="41"/>
    </row>
    <row r="20" spans="1:26" s="16" customFormat="1" x14ac:dyDescent="0.25">
      <c r="A20" s="22">
        <v>1960</v>
      </c>
      <c r="B20" s="32">
        <v>5653</v>
      </c>
      <c r="C20" s="33">
        <v>2664</v>
      </c>
      <c r="D20" s="34">
        <v>2989</v>
      </c>
      <c r="E20" s="32">
        <v>2973</v>
      </c>
      <c r="F20" s="33">
        <v>1477</v>
      </c>
      <c r="G20" s="34">
        <v>1496</v>
      </c>
      <c r="H20" s="32">
        <v>2680</v>
      </c>
      <c r="I20" s="33">
        <v>1187</v>
      </c>
      <c r="J20" s="34">
        <v>1493</v>
      </c>
      <c r="K20" s="23">
        <v>112.2</v>
      </c>
      <c r="L20" s="23">
        <v>101.3</v>
      </c>
      <c r="M20" s="23">
        <v>125.8</v>
      </c>
      <c r="N20" s="47">
        <v>6.09</v>
      </c>
      <c r="O20" s="48">
        <v>5.63</v>
      </c>
      <c r="P20" s="49">
        <v>6.56</v>
      </c>
      <c r="Q20" s="47">
        <v>3.2</v>
      </c>
      <c r="R20" s="48">
        <v>3.12</v>
      </c>
      <c r="S20" s="49">
        <v>3.28</v>
      </c>
      <c r="T20" s="47">
        <v>2.89</v>
      </c>
      <c r="U20" s="48">
        <v>2.5099999999999998</v>
      </c>
      <c r="V20" s="49">
        <v>3.28</v>
      </c>
      <c r="W20" s="58">
        <v>5.5</v>
      </c>
      <c r="X20" s="63">
        <v>3.4</v>
      </c>
      <c r="Y20" s="64">
        <v>7.5</v>
      </c>
      <c r="Z20" s="41"/>
    </row>
    <row r="21" spans="1:26" s="16" customFormat="1" x14ac:dyDescent="0.25">
      <c r="A21" s="22">
        <v>1961</v>
      </c>
      <c r="B21" s="32">
        <v>6012</v>
      </c>
      <c r="C21" s="33">
        <v>2790</v>
      </c>
      <c r="D21" s="34">
        <v>3222</v>
      </c>
      <c r="E21" s="32">
        <v>3060</v>
      </c>
      <c r="F21" s="33">
        <v>1513</v>
      </c>
      <c r="G21" s="34">
        <v>1547</v>
      </c>
      <c r="H21" s="32">
        <v>2952</v>
      </c>
      <c r="I21" s="33">
        <v>1277</v>
      </c>
      <c r="J21" s="34">
        <v>1675</v>
      </c>
      <c r="K21" s="23">
        <v>115.5</v>
      </c>
      <c r="L21" s="23">
        <v>102.3</v>
      </c>
      <c r="M21" s="23">
        <v>131.19999999999999</v>
      </c>
      <c r="N21" s="47">
        <v>6.42</v>
      </c>
      <c r="O21" s="48">
        <v>5.85</v>
      </c>
      <c r="P21" s="49">
        <v>7.01</v>
      </c>
      <c r="Q21" s="47">
        <v>3.27</v>
      </c>
      <c r="R21" s="48">
        <v>3.17</v>
      </c>
      <c r="S21" s="49">
        <v>3.36</v>
      </c>
      <c r="T21" s="47">
        <v>3.15</v>
      </c>
      <c r="U21" s="48">
        <v>2.68</v>
      </c>
      <c r="V21" s="49">
        <v>3.64</v>
      </c>
      <c r="W21" s="58">
        <v>6.4</v>
      </c>
      <c r="X21" s="63">
        <v>4.8</v>
      </c>
      <c r="Y21" s="64">
        <v>7.8</v>
      </c>
      <c r="Z21" s="41"/>
    </row>
    <row r="22" spans="1:26" s="16" customFormat="1" x14ac:dyDescent="0.25">
      <c r="A22" s="22">
        <v>1962</v>
      </c>
      <c r="B22" s="32">
        <v>6580</v>
      </c>
      <c r="C22" s="33">
        <v>3036</v>
      </c>
      <c r="D22" s="34">
        <v>3544</v>
      </c>
      <c r="E22" s="32">
        <v>3277</v>
      </c>
      <c r="F22" s="33">
        <v>1614</v>
      </c>
      <c r="G22" s="34">
        <v>1663</v>
      </c>
      <c r="H22" s="32">
        <v>3303</v>
      </c>
      <c r="I22" s="33">
        <v>1422</v>
      </c>
      <c r="J22" s="34">
        <v>1881</v>
      </c>
      <c r="K22" s="23">
        <v>116.7</v>
      </c>
      <c r="L22" s="23">
        <v>103</v>
      </c>
      <c r="M22" s="23">
        <v>132.30000000000001</v>
      </c>
      <c r="N22" s="47">
        <v>6.95</v>
      </c>
      <c r="O22" s="48">
        <v>6.3</v>
      </c>
      <c r="P22" s="49">
        <v>7.63</v>
      </c>
      <c r="Q22" s="47">
        <v>3.46</v>
      </c>
      <c r="R22" s="48">
        <v>3.35</v>
      </c>
      <c r="S22" s="49">
        <v>3.58</v>
      </c>
      <c r="T22" s="47">
        <v>3.49</v>
      </c>
      <c r="U22" s="48">
        <v>2.95</v>
      </c>
      <c r="V22" s="49">
        <v>4.05</v>
      </c>
      <c r="W22" s="58">
        <v>9.4</v>
      </c>
      <c r="X22" s="63">
        <v>8.8000000000000007</v>
      </c>
      <c r="Y22" s="64">
        <v>10</v>
      </c>
      <c r="Z22" s="41"/>
    </row>
    <row r="23" spans="1:26" s="16" customFormat="1" x14ac:dyDescent="0.25">
      <c r="A23" s="22">
        <v>1963</v>
      </c>
      <c r="B23" s="32">
        <v>6937</v>
      </c>
      <c r="C23" s="33">
        <v>3220</v>
      </c>
      <c r="D23" s="34">
        <v>3716</v>
      </c>
      <c r="E23" s="32">
        <v>3464</v>
      </c>
      <c r="F23" s="33">
        <v>1708</v>
      </c>
      <c r="G23" s="34">
        <v>1756</v>
      </c>
      <c r="H23" s="32">
        <v>3473</v>
      </c>
      <c r="I23" s="33">
        <v>1513</v>
      </c>
      <c r="J23" s="34">
        <v>1960</v>
      </c>
      <c r="K23" s="23">
        <v>115.4</v>
      </c>
      <c r="L23" s="23">
        <v>102.9</v>
      </c>
      <c r="M23" s="23">
        <v>129.6</v>
      </c>
      <c r="N23" s="47">
        <v>7.26</v>
      </c>
      <c r="O23" s="48">
        <v>6.62</v>
      </c>
      <c r="P23" s="49">
        <v>7.92</v>
      </c>
      <c r="Q23" s="47">
        <v>3.62</v>
      </c>
      <c r="R23" s="48">
        <v>3.51</v>
      </c>
      <c r="S23" s="49">
        <v>3.74</v>
      </c>
      <c r="T23" s="47">
        <v>3.63</v>
      </c>
      <c r="U23" s="48">
        <v>3.11</v>
      </c>
      <c r="V23" s="49">
        <v>4.18</v>
      </c>
      <c r="W23" s="58">
        <v>5.4</v>
      </c>
      <c r="X23" s="63">
        <v>6.1</v>
      </c>
      <c r="Y23" s="64">
        <v>4.9000000000000004</v>
      </c>
      <c r="Z23" s="41"/>
    </row>
    <row r="24" spans="1:26" s="16" customFormat="1" x14ac:dyDescent="0.25">
      <c r="A24" s="22">
        <v>1964</v>
      </c>
      <c r="B24" s="32">
        <v>7257</v>
      </c>
      <c r="C24" s="33">
        <v>3364</v>
      </c>
      <c r="D24" s="34">
        <v>3892</v>
      </c>
      <c r="E24" s="32">
        <v>3622</v>
      </c>
      <c r="F24" s="33">
        <v>1778</v>
      </c>
      <c r="G24" s="34">
        <v>1844</v>
      </c>
      <c r="H24" s="32">
        <v>3634</v>
      </c>
      <c r="I24" s="33">
        <v>1586</v>
      </c>
      <c r="J24" s="34">
        <v>2048</v>
      </c>
      <c r="K24" s="23">
        <v>115.7</v>
      </c>
      <c r="L24" s="23">
        <v>103.7</v>
      </c>
      <c r="M24" s="23">
        <v>129.1</v>
      </c>
      <c r="N24" s="47">
        <v>7.51</v>
      </c>
      <c r="O24" s="48">
        <v>6.84</v>
      </c>
      <c r="P24" s="49">
        <v>8.2100000000000009</v>
      </c>
      <c r="Q24" s="47">
        <v>3.75</v>
      </c>
      <c r="R24" s="48">
        <v>3.61</v>
      </c>
      <c r="S24" s="49">
        <v>3.89</v>
      </c>
      <c r="T24" s="47">
        <v>3.76</v>
      </c>
      <c r="U24" s="48">
        <v>3.22</v>
      </c>
      <c r="V24" s="49">
        <v>4.32</v>
      </c>
      <c r="W24" s="58">
        <v>4.5999999999999996</v>
      </c>
      <c r="X24" s="63">
        <v>4.5</v>
      </c>
      <c r="Y24" s="64">
        <v>4.7</v>
      </c>
      <c r="Z24" s="41"/>
    </row>
    <row r="25" spans="1:26" s="16" customFormat="1" x14ac:dyDescent="0.25">
      <c r="A25" s="22">
        <v>1965</v>
      </c>
      <c r="B25" s="32">
        <v>7381</v>
      </c>
      <c r="C25" s="33">
        <v>3424</v>
      </c>
      <c r="D25" s="34">
        <v>3957</v>
      </c>
      <c r="E25" s="32">
        <v>3688</v>
      </c>
      <c r="F25" s="33">
        <v>1810</v>
      </c>
      <c r="G25" s="34">
        <v>1879</v>
      </c>
      <c r="H25" s="32">
        <v>3692</v>
      </c>
      <c r="I25" s="33">
        <v>1615</v>
      </c>
      <c r="J25" s="34">
        <v>2078</v>
      </c>
      <c r="K25" s="23">
        <v>115.5</v>
      </c>
      <c r="L25" s="23">
        <v>103.8</v>
      </c>
      <c r="M25" s="23">
        <v>128.69999999999999</v>
      </c>
      <c r="N25" s="47">
        <v>7.56</v>
      </c>
      <c r="O25" s="48">
        <v>6.88</v>
      </c>
      <c r="P25" s="49">
        <v>8.26</v>
      </c>
      <c r="Q25" s="47">
        <v>3.78</v>
      </c>
      <c r="R25" s="48">
        <v>3.64</v>
      </c>
      <c r="S25" s="49">
        <v>3.92</v>
      </c>
      <c r="T25" s="47">
        <v>3.78</v>
      </c>
      <c r="U25" s="48">
        <v>3.25</v>
      </c>
      <c r="V25" s="49">
        <v>4.33</v>
      </c>
      <c r="W25" s="58">
        <v>1.7</v>
      </c>
      <c r="X25" s="63">
        <v>1.8</v>
      </c>
      <c r="Y25" s="64">
        <v>1.6</v>
      </c>
      <c r="Z25" s="41"/>
    </row>
    <row r="26" spans="1:26" s="16" customFormat="1" x14ac:dyDescent="0.25">
      <c r="A26" s="22">
        <v>1966</v>
      </c>
      <c r="B26" s="32">
        <v>7432</v>
      </c>
      <c r="C26" s="33">
        <v>3478</v>
      </c>
      <c r="D26" s="34">
        <v>3954</v>
      </c>
      <c r="E26" s="32">
        <v>3748</v>
      </c>
      <c r="F26" s="33">
        <v>1847</v>
      </c>
      <c r="G26" s="34">
        <v>1901</v>
      </c>
      <c r="H26" s="32">
        <v>3684</v>
      </c>
      <c r="I26" s="33">
        <v>1631</v>
      </c>
      <c r="J26" s="34">
        <v>2052</v>
      </c>
      <c r="K26" s="23">
        <v>113.7</v>
      </c>
      <c r="L26" s="23">
        <v>103</v>
      </c>
      <c r="M26" s="23">
        <v>125.8</v>
      </c>
      <c r="N26" s="47">
        <v>7.55</v>
      </c>
      <c r="O26" s="48">
        <v>6.94</v>
      </c>
      <c r="P26" s="49">
        <v>8.19</v>
      </c>
      <c r="Q26" s="47">
        <v>3.81</v>
      </c>
      <c r="R26" s="48">
        <v>3.68</v>
      </c>
      <c r="S26" s="49">
        <v>3.94</v>
      </c>
      <c r="T26" s="47">
        <v>3.74</v>
      </c>
      <c r="U26" s="48">
        <v>3.25</v>
      </c>
      <c r="V26" s="49">
        <v>4.25</v>
      </c>
      <c r="W26" s="58">
        <v>0.7</v>
      </c>
      <c r="X26" s="63">
        <v>1.6</v>
      </c>
      <c r="Y26" s="64">
        <v>-0.1</v>
      </c>
      <c r="Z26" s="41"/>
    </row>
    <row r="27" spans="1:26" s="16" customFormat="1" x14ac:dyDescent="0.25">
      <c r="A27" s="22">
        <v>1967</v>
      </c>
      <c r="B27" s="32">
        <v>7479</v>
      </c>
      <c r="C27" s="33">
        <v>3488</v>
      </c>
      <c r="D27" s="34">
        <v>3991</v>
      </c>
      <c r="E27" s="32">
        <v>3718</v>
      </c>
      <c r="F27" s="33">
        <v>1829</v>
      </c>
      <c r="G27" s="34">
        <v>1889</v>
      </c>
      <c r="H27" s="32">
        <v>3761</v>
      </c>
      <c r="I27" s="33">
        <v>1660</v>
      </c>
      <c r="J27" s="34">
        <v>2102</v>
      </c>
      <c r="K27" s="23">
        <v>114.4</v>
      </c>
      <c r="L27" s="23">
        <v>103.3</v>
      </c>
      <c r="M27" s="23">
        <v>126.6</v>
      </c>
      <c r="N27" s="47">
        <v>7.51</v>
      </c>
      <c r="O27" s="48">
        <v>6.88</v>
      </c>
      <c r="P27" s="49">
        <v>8.17</v>
      </c>
      <c r="Q27" s="47">
        <v>3.73</v>
      </c>
      <c r="R27" s="48">
        <v>3.6</v>
      </c>
      <c r="S27" s="49">
        <v>3.87</v>
      </c>
      <c r="T27" s="47">
        <v>3.78</v>
      </c>
      <c r="U27" s="48">
        <v>3.27</v>
      </c>
      <c r="V27" s="49">
        <v>4.3</v>
      </c>
      <c r="W27" s="58">
        <v>0.6</v>
      </c>
      <c r="X27" s="63">
        <v>0.3</v>
      </c>
      <c r="Y27" s="64">
        <v>0.9</v>
      </c>
      <c r="Z27" s="41"/>
    </row>
    <row r="28" spans="1:26" s="16" customFormat="1" x14ac:dyDescent="0.25">
      <c r="A28" s="22">
        <v>1968</v>
      </c>
      <c r="B28" s="32">
        <v>7775</v>
      </c>
      <c r="C28" s="33">
        <v>3616</v>
      </c>
      <c r="D28" s="34">
        <v>4159</v>
      </c>
      <c r="E28" s="32">
        <v>3838</v>
      </c>
      <c r="F28" s="33">
        <v>1881</v>
      </c>
      <c r="G28" s="34">
        <v>1957</v>
      </c>
      <c r="H28" s="32">
        <v>3937</v>
      </c>
      <c r="I28" s="33">
        <v>1735</v>
      </c>
      <c r="J28" s="34">
        <v>2202</v>
      </c>
      <c r="K28" s="23">
        <v>115</v>
      </c>
      <c r="L28" s="23">
        <v>104.1</v>
      </c>
      <c r="M28" s="23">
        <v>126.9</v>
      </c>
      <c r="N28" s="47">
        <v>7.72</v>
      </c>
      <c r="O28" s="48">
        <v>7.05</v>
      </c>
      <c r="P28" s="49">
        <v>8.42</v>
      </c>
      <c r="Q28" s="47">
        <v>3.81</v>
      </c>
      <c r="R28" s="48">
        <v>3.67</v>
      </c>
      <c r="S28" s="49">
        <v>3.96</v>
      </c>
      <c r="T28" s="47">
        <v>3.91</v>
      </c>
      <c r="U28" s="48">
        <v>3.38</v>
      </c>
      <c r="V28" s="49">
        <v>4.46</v>
      </c>
      <c r="W28" s="58">
        <v>4</v>
      </c>
      <c r="X28" s="63">
        <v>3.7</v>
      </c>
      <c r="Y28" s="64">
        <v>4.2</v>
      </c>
      <c r="Z28" s="41"/>
    </row>
    <row r="29" spans="1:26" s="16" customFormat="1" x14ac:dyDescent="0.25">
      <c r="A29" s="22">
        <v>1969</v>
      </c>
      <c r="B29" s="32">
        <v>8126</v>
      </c>
      <c r="C29" s="33">
        <v>3795</v>
      </c>
      <c r="D29" s="34">
        <v>4331</v>
      </c>
      <c r="E29" s="32">
        <v>4010</v>
      </c>
      <c r="F29" s="33">
        <v>1975</v>
      </c>
      <c r="G29" s="34">
        <v>2035</v>
      </c>
      <c r="H29" s="32">
        <v>4116</v>
      </c>
      <c r="I29" s="33">
        <v>1820</v>
      </c>
      <c r="J29" s="34">
        <v>2296</v>
      </c>
      <c r="K29" s="23">
        <v>114.1</v>
      </c>
      <c r="L29" s="23">
        <v>103.1</v>
      </c>
      <c r="M29" s="23">
        <v>126.1</v>
      </c>
      <c r="N29" s="47">
        <v>7.97</v>
      </c>
      <c r="O29" s="48">
        <v>7.31</v>
      </c>
      <c r="P29" s="49">
        <v>8.66</v>
      </c>
      <c r="Q29" s="47">
        <v>3.93</v>
      </c>
      <c r="R29" s="48">
        <v>3.8</v>
      </c>
      <c r="S29" s="49">
        <v>4.07</v>
      </c>
      <c r="T29" s="47">
        <v>4.04</v>
      </c>
      <c r="U29" s="48">
        <v>3.51</v>
      </c>
      <c r="V29" s="49">
        <v>4.59</v>
      </c>
      <c r="W29" s="58">
        <v>4.5</v>
      </c>
      <c r="X29" s="63">
        <v>4.9000000000000004</v>
      </c>
      <c r="Y29" s="64">
        <v>4.0999999999999996</v>
      </c>
      <c r="Z29" s="41"/>
    </row>
    <row r="30" spans="1:26" s="16" customFormat="1" x14ac:dyDescent="0.25">
      <c r="A30" s="22">
        <v>1970</v>
      </c>
      <c r="B30" s="32">
        <v>8273</v>
      </c>
      <c r="C30" s="33">
        <v>3861</v>
      </c>
      <c r="D30" s="34">
        <v>4411</v>
      </c>
      <c r="E30" s="32">
        <v>4038</v>
      </c>
      <c r="F30" s="33">
        <v>1992</v>
      </c>
      <c r="G30" s="34">
        <v>2046</v>
      </c>
      <c r="H30" s="32">
        <v>4235</v>
      </c>
      <c r="I30" s="33">
        <v>1869</v>
      </c>
      <c r="J30" s="34">
        <v>2366</v>
      </c>
      <c r="K30" s="23">
        <v>114.2</v>
      </c>
      <c r="L30" s="23">
        <v>102.7</v>
      </c>
      <c r="M30" s="23">
        <v>126.6</v>
      </c>
      <c r="N30" s="47">
        <v>8.02</v>
      </c>
      <c r="O30" s="48">
        <v>7.35</v>
      </c>
      <c r="P30" s="49">
        <v>8.7200000000000006</v>
      </c>
      <c r="Q30" s="47">
        <v>3.92</v>
      </c>
      <c r="R30" s="48">
        <v>3.79</v>
      </c>
      <c r="S30" s="49">
        <v>4.04</v>
      </c>
      <c r="T30" s="47">
        <v>4.1100000000000003</v>
      </c>
      <c r="U30" s="48">
        <v>3.56</v>
      </c>
      <c r="V30" s="49">
        <v>4.68</v>
      </c>
      <c r="W30" s="58">
        <v>1.8</v>
      </c>
      <c r="X30" s="63">
        <v>1.8</v>
      </c>
      <c r="Y30" s="64">
        <v>1.9</v>
      </c>
      <c r="Z30" s="41"/>
    </row>
    <row r="31" spans="1:26" s="16" customFormat="1" x14ac:dyDescent="0.25">
      <c r="A31" s="22">
        <v>1971</v>
      </c>
      <c r="B31" s="32">
        <v>8360</v>
      </c>
      <c r="C31" s="33">
        <v>3919</v>
      </c>
      <c r="D31" s="34">
        <v>4441</v>
      </c>
      <c r="E31" s="32">
        <v>4103</v>
      </c>
      <c r="F31" s="33">
        <v>2035</v>
      </c>
      <c r="G31" s="34">
        <v>2068</v>
      </c>
      <c r="H31" s="32">
        <v>4257</v>
      </c>
      <c r="I31" s="33">
        <v>1884</v>
      </c>
      <c r="J31" s="34">
        <v>2373</v>
      </c>
      <c r="K31" s="23">
        <v>113.3</v>
      </c>
      <c r="L31" s="23">
        <v>101.6</v>
      </c>
      <c r="M31" s="23">
        <v>126</v>
      </c>
      <c r="N31" s="47">
        <v>8</v>
      </c>
      <c r="O31" s="48">
        <v>7.36</v>
      </c>
      <c r="P31" s="49">
        <v>8.66</v>
      </c>
      <c r="Q31" s="47">
        <v>3.92</v>
      </c>
      <c r="R31" s="48">
        <v>3.82</v>
      </c>
      <c r="S31" s="49">
        <v>4.03</v>
      </c>
      <c r="T31" s="47">
        <v>4.07</v>
      </c>
      <c r="U31" s="48">
        <v>3.54</v>
      </c>
      <c r="V31" s="49">
        <v>4.63</v>
      </c>
      <c r="W31" s="58">
        <v>1.1000000000000001</v>
      </c>
      <c r="X31" s="63">
        <v>1.5</v>
      </c>
      <c r="Y31" s="64">
        <v>0.7</v>
      </c>
      <c r="Z31" s="41"/>
    </row>
    <row r="32" spans="1:26" s="16" customFormat="1" x14ac:dyDescent="0.25">
      <c r="A32" s="22">
        <v>1972</v>
      </c>
      <c r="B32" s="32">
        <v>8350</v>
      </c>
      <c r="C32" s="33">
        <v>3941</v>
      </c>
      <c r="D32" s="34">
        <v>4409</v>
      </c>
      <c r="E32" s="32">
        <v>4193</v>
      </c>
      <c r="F32" s="33">
        <v>2081</v>
      </c>
      <c r="G32" s="34">
        <v>2112</v>
      </c>
      <c r="H32" s="32">
        <v>4157</v>
      </c>
      <c r="I32" s="33">
        <v>1860</v>
      </c>
      <c r="J32" s="34">
        <v>2297</v>
      </c>
      <c r="K32" s="23">
        <v>111.9</v>
      </c>
      <c r="L32" s="23">
        <v>101.5</v>
      </c>
      <c r="M32" s="23">
        <v>123.5</v>
      </c>
      <c r="N32" s="47">
        <v>7.88</v>
      </c>
      <c r="O32" s="48">
        <v>7.3</v>
      </c>
      <c r="P32" s="49">
        <v>8.48</v>
      </c>
      <c r="Q32" s="47">
        <v>3.96</v>
      </c>
      <c r="R32" s="48">
        <v>3.85</v>
      </c>
      <c r="S32" s="49">
        <v>4.0599999999999996</v>
      </c>
      <c r="T32" s="47">
        <v>3.92</v>
      </c>
      <c r="U32" s="48">
        <v>3.44</v>
      </c>
      <c r="V32" s="49">
        <v>4.42</v>
      </c>
      <c r="W32" s="58">
        <v>-0.1</v>
      </c>
      <c r="X32" s="63">
        <v>0.6</v>
      </c>
      <c r="Y32" s="64">
        <v>-0.7</v>
      </c>
      <c r="Z32" s="41"/>
    </row>
    <row r="33" spans="1:26" s="16" customFormat="1" x14ac:dyDescent="0.25">
      <c r="A33" s="22">
        <v>1973</v>
      </c>
      <c r="B33" s="32">
        <v>8539</v>
      </c>
      <c r="C33" s="33">
        <v>4013</v>
      </c>
      <c r="D33" s="34">
        <v>4526</v>
      </c>
      <c r="E33" s="32">
        <v>4304</v>
      </c>
      <c r="F33" s="33">
        <v>2132</v>
      </c>
      <c r="G33" s="34">
        <v>2173</v>
      </c>
      <c r="H33" s="32">
        <v>4234</v>
      </c>
      <c r="I33" s="33">
        <v>1881</v>
      </c>
      <c r="J33" s="34">
        <v>2353</v>
      </c>
      <c r="K33" s="23">
        <v>112.8</v>
      </c>
      <c r="L33" s="23">
        <v>101.9</v>
      </c>
      <c r="M33" s="23">
        <v>125.1</v>
      </c>
      <c r="N33" s="47">
        <v>7.87</v>
      </c>
      <c r="O33" s="48">
        <v>7.27</v>
      </c>
      <c r="P33" s="49">
        <v>8.5</v>
      </c>
      <c r="Q33" s="47">
        <v>3.97</v>
      </c>
      <c r="R33" s="48">
        <v>3.86</v>
      </c>
      <c r="S33" s="49">
        <v>4.08</v>
      </c>
      <c r="T33" s="47">
        <v>3.9</v>
      </c>
      <c r="U33" s="48">
        <v>3.41</v>
      </c>
      <c r="V33" s="49">
        <v>4.42</v>
      </c>
      <c r="W33" s="58">
        <v>1</v>
      </c>
      <c r="X33" s="63">
        <v>0.5</v>
      </c>
      <c r="Y33" s="64">
        <v>1.4</v>
      </c>
      <c r="Z33" s="41"/>
    </row>
    <row r="34" spans="1:26" s="16" customFormat="1" x14ac:dyDescent="0.25">
      <c r="A34" s="22">
        <v>1974</v>
      </c>
      <c r="B34" s="32">
        <v>8027</v>
      </c>
      <c r="C34" s="33">
        <v>3787</v>
      </c>
      <c r="D34" s="34">
        <v>4239</v>
      </c>
      <c r="E34" s="32">
        <v>4094</v>
      </c>
      <c r="F34" s="33">
        <v>2032</v>
      </c>
      <c r="G34" s="34">
        <v>2062</v>
      </c>
      <c r="H34" s="32">
        <v>3932</v>
      </c>
      <c r="I34" s="33">
        <v>1755</v>
      </c>
      <c r="J34" s="34">
        <v>2177</v>
      </c>
      <c r="K34" s="23">
        <v>111.9</v>
      </c>
      <c r="L34" s="23">
        <v>101.5</v>
      </c>
      <c r="M34" s="23">
        <v>124.1</v>
      </c>
      <c r="N34" s="47">
        <v>7.3</v>
      </c>
      <c r="O34" s="48">
        <v>6.78</v>
      </c>
      <c r="P34" s="49">
        <v>7.84</v>
      </c>
      <c r="Q34" s="47">
        <v>3.72</v>
      </c>
      <c r="R34" s="48">
        <v>3.64</v>
      </c>
      <c r="S34" s="49">
        <v>3.82</v>
      </c>
      <c r="T34" s="47">
        <v>3.58</v>
      </c>
      <c r="U34" s="48">
        <v>3.14</v>
      </c>
      <c r="V34" s="49">
        <v>4.03</v>
      </c>
      <c r="W34" s="58">
        <v>-6</v>
      </c>
      <c r="X34" s="63">
        <v>-5.6</v>
      </c>
      <c r="Y34" s="64">
        <v>-6.3</v>
      </c>
      <c r="Z34" s="41"/>
    </row>
    <row r="35" spans="1:26" s="16" customFormat="1" x14ac:dyDescent="0.25">
      <c r="A35" s="22">
        <v>1975</v>
      </c>
      <c r="B35" s="32">
        <v>7544</v>
      </c>
      <c r="C35" s="33">
        <v>3568</v>
      </c>
      <c r="D35" s="34">
        <v>3976</v>
      </c>
      <c r="E35" s="32">
        <v>3846</v>
      </c>
      <c r="F35" s="33">
        <v>1912</v>
      </c>
      <c r="G35" s="34">
        <v>1934</v>
      </c>
      <c r="H35" s="32">
        <v>3698</v>
      </c>
      <c r="I35" s="33">
        <v>1656</v>
      </c>
      <c r="J35" s="34">
        <v>2042</v>
      </c>
      <c r="K35" s="23">
        <v>111.4</v>
      </c>
      <c r="L35" s="23">
        <v>101.1</v>
      </c>
      <c r="M35" s="23">
        <v>123.3</v>
      </c>
      <c r="N35" s="47">
        <v>6.78</v>
      </c>
      <c r="O35" s="48">
        <v>6.31</v>
      </c>
      <c r="P35" s="49">
        <v>7.26</v>
      </c>
      <c r="Q35" s="47">
        <v>3.46</v>
      </c>
      <c r="R35" s="48">
        <v>3.38</v>
      </c>
      <c r="S35" s="49">
        <v>3.53</v>
      </c>
      <c r="T35" s="47">
        <v>3.32</v>
      </c>
      <c r="U35" s="48">
        <v>2.93</v>
      </c>
      <c r="V35" s="49">
        <v>3.73</v>
      </c>
      <c r="W35" s="58">
        <v>-6</v>
      </c>
      <c r="X35" s="63">
        <v>-5.8</v>
      </c>
      <c r="Y35" s="64">
        <v>-6.2</v>
      </c>
      <c r="Z35" s="41"/>
    </row>
    <row r="36" spans="1:26" s="16" customFormat="1" x14ac:dyDescent="0.25">
      <c r="A36" s="22">
        <v>1976</v>
      </c>
      <c r="B36" s="32">
        <v>7392</v>
      </c>
      <c r="C36" s="33">
        <v>3521</v>
      </c>
      <c r="D36" s="34">
        <v>3871</v>
      </c>
      <c r="E36" s="32">
        <v>3827</v>
      </c>
      <c r="F36" s="33">
        <v>1907</v>
      </c>
      <c r="G36" s="34">
        <v>1920</v>
      </c>
      <c r="H36" s="32">
        <v>3565</v>
      </c>
      <c r="I36" s="33">
        <v>1614</v>
      </c>
      <c r="J36" s="34">
        <v>1951</v>
      </c>
      <c r="K36" s="23">
        <v>110</v>
      </c>
      <c r="L36" s="23">
        <v>100.7</v>
      </c>
      <c r="M36" s="23">
        <v>120.9</v>
      </c>
      <c r="N36" s="47">
        <v>6.57</v>
      </c>
      <c r="O36" s="48">
        <v>6.16</v>
      </c>
      <c r="P36" s="49">
        <v>7</v>
      </c>
      <c r="Q36" s="47">
        <v>3.4</v>
      </c>
      <c r="R36" s="48">
        <v>3.34</v>
      </c>
      <c r="S36" s="49">
        <v>3.47</v>
      </c>
      <c r="T36" s="47">
        <v>3.17</v>
      </c>
      <c r="U36" s="48">
        <v>2.83</v>
      </c>
      <c r="V36" s="49">
        <v>3.53</v>
      </c>
      <c r="W36" s="58">
        <v>-2</v>
      </c>
      <c r="X36" s="63">
        <v>-1.3</v>
      </c>
      <c r="Y36" s="64">
        <v>-2.6</v>
      </c>
      <c r="Z36" s="41"/>
    </row>
    <row r="37" spans="1:26" s="16" customFormat="1" x14ac:dyDescent="0.25">
      <c r="A37" s="22">
        <v>1977</v>
      </c>
      <c r="B37" s="32">
        <v>7395</v>
      </c>
      <c r="C37" s="33">
        <v>3508</v>
      </c>
      <c r="D37" s="34">
        <v>3887</v>
      </c>
      <c r="E37" s="32">
        <v>3828</v>
      </c>
      <c r="F37" s="33">
        <v>1906</v>
      </c>
      <c r="G37" s="34">
        <v>1922</v>
      </c>
      <c r="H37" s="32">
        <v>3568</v>
      </c>
      <c r="I37" s="33">
        <v>1602</v>
      </c>
      <c r="J37" s="34">
        <v>1965</v>
      </c>
      <c r="K37" s="23">
        <v>110.8</v>
      </c>
      <c r="L37" s="23">
        <v>100.8</v>
      </c>
      <c r="M37" s="23">
        <v>122.7</v>
      </c>
      <c r="N37" s="47">
        <v>6.51</v>
      </c>
      <c r="O37" s="48">
        <v>6.08</v>
      </c>
      <c r="P37" s="49">
        <v>6.96</v>
      </c>
      <c r="Q37" s="47">
        <v>3.37</v>
      </c>
      <c r="R37" s="48">
        <v>3.31</v>
      </c>
      <c r="S37" s="49">
        <v>3.44</v>
      </c>
      <c r="T37" s="47">
        <v>3.14</v>
      </c>
      <c r="U37" s="48">
        <v>2.78</v>
      </c>
      <c r="V37" s="49">
        <v>3.52</v>
      </c>
      <c r="W37" s="58">
        <v>0</v>
      </c>
      <c r="X37" s="63">
        <v>-0.3</v>
      </c>
      <c r="Y37" s="64">
        <v>0.4</v>
      </c>
      <c r="Z37" s="41"/>
    </row>
    <row r="38" spans="1:26" s="16" customFormat="1" x14ac:dyDescent="0.25">
      <c r="A38" s="22">
        <v>1978</v>
      </c>
      <c r="B38" s="32">
        <v>7292</v>
      </c>
      <c r="C38" s="33">
        <v>3450</v>
      </c>
      <c r="D38" s="34">
        <v>3841</v>
      </c>
      <c r="E38" s="32">
        <v>3804</v>
      </c>
      <c r="F38" s="33">
        <v>1891</v>
      </c>
      <c r="G38" s="34">
        <v>1913</v>
      </c>
      <c r="H38" s="32">
        <v>3487</v>
      </c>
      <c r="I38" s="33">
        <v>1559</v>
      </c>
      <c r="J38" s="34">
        <v>1928</v>
      </c>
      <c r="K38" s="23">
        <v>111.3</v>
      </c>
      <c r="L38" s="23">
        <v>101.1</v>
      </c>
      <c r="M38" s="23">
        <v>123.7</v>
      </c>
      <c r="N38" s="47">
        <v>6.37</v>
      </c>
      <c r="O38" s="48">
        <v>5.93</v>
      </c>
      <c r="P38" s="49">
        <v>6.82</v>
      </c>
      <c r="Q38" s="47">
        <v>3.32</v>
      </c>
      <c r="R38" s="48">
        <v>3.25</v>
      </c>
      <c r="S38" s="49">
        <v>3.39</v>
      </c>
      <c r="T38" s="47">
        <v>3.04</v>
      </c>
      <c r="U38" s="48">
        <v>2.68</v>
      </c>
      <c r="V38" s="49">
        <v>3.42</v>
      </c>
      <c r="W38" s="58">
        <v>-1.4</v>
      </c>
      <c r="X38" s="63">
        <v>-1.7</v>
      </c>
      <c r="Y38" s="64">
        <v>-1.2</v>
      </c>
      <c r="Z38" s="41"/>
    </row>
    <row r="39" spans="1:26" s="16" customFormat="1" x14ac:dyDescent="0.25">
      <c r="A39" s="22">
        <v>1979</v>
      </c>
      <c r="B39" s="32">
        <v>7295</v>
      </c>
      <c r="C39" s="33">
        <v>3452</v>
      </c>
      <c r="D39" s="34">
        <v>3843</v>
      </c>
      <c r="E39" s="32">
        <v>3826</v>
      </c>
      <c r="F39" s="33">
        <v>1904</v>
      </c>
      <c r="G39" s="34">
        <v>1922</v>
      </c>
      <c r="H39" s="32">
        <v>3469</v>
      </c>
      <c r="I39" s="33">
        <v>1548</v>
      </c>
      <c r="J39" s="34">
        <v>1921</v>
      </c>
      <c r="K39" s="23">
        <v>111.3</v>
      </c>
      <c r="L39" s="23">
        <v>101</v>
      </c>
      <c r="M39" s="23">
        <v>124.1</v>
      </c>
      <c r="N39" s="47">
        <v>6.32</v>
      </c>
      <c r="O39" s="48">
        <v>5.88</v>
      </c>
      <c r="P39" s="49">
        <v>6.76</v>
      </c>
      <c r="Q39" s="47">
        <v>3.31</v>
      </c>
      <c r="R39" s="48">
        <v>3.24</v>
      </c>
      <c r="S39" s="49">
        <v>3.38</v>
      </c>
      <c r="T39" s="47">
        <v>3</v>
      </c>
      <c r="U39" s="48">
        <v>2.64</v>
      </c>
      <c r="V39" s="49">
        <v>3.38</v>
      </c>
      <c r="W39" s="58">
        <v>0.1</v>
      </c>
      <c r="X39" s="63">
        <v>0.1</v>
      </c>
      <c r="Y39" s="64">
        <v>0.1</v>
      </c>
      <c r="Z39" s="41"/>
    </row>
    <row r="40" spans="1:26" s="16" customFormat="1" x14ac:dyDescent="0.25">
      <c r="A40" s="22">
        <v>1980</v>
      </c>
      <c r="B40" s="32">
        <v>7067</v>
      </c>
      <c r="C40" s="33">
        <v>3332</v>
      </c>
      <c r="D40" s="34">
        <v>3736</v>
      </c>
      <c r="E40" s="32">
        <v>3711</v>
      </c>
      <c r="F40" s="33">
        <v>1844</v>
      </c>
      <c r="G40" s="34">
        <v>1867</v>
      </c>
      <c r="H40" s="32">
        <v>3356</v>
      </c>
      <c r="I40" s="33">
        <v>1487</v>
      </c>
      <c r="J40" s="34">
        <v>1869</v>
      </c>
      <c r="K40" s="23">
        <v>112.1</v>
      </c>
      <c r="L40" s="23">
        <v>101.2</v>
      </c>
      <c r="M40" s="23">
        <v>125.7</v>
      </c>
      <c r="N40" s="47">
        <v>6.07</v>
      </c>
      <c r="O40" s="48">
        <v>5.63</v>
      </c>
      <c r="P40" s="49">
        <v>6.53</v>
      </c>
      <c r="Q40" s="47">
        <v>3.19</v>
      </c>
      <c r="R40" s="48">
        <v>3.12</v>
      </c>
      <c r="S40" s="49">
        <v>3.26</v>
      </c>
      <c r="T40" s="47">
        <v>2.88</v>
      </c>
      <c r="U40" s="48">
        <v>2.5099999999999998</v>
      </c>
      <c r="V40" s="49">
        <v>3.26</v>
      </c>
      <c r="W40" s="58">
        <v>-3.1</v>
      </c>
      <c r="X40" s="63">
        <v>-3.5</v>
      </c>
      <c r="Y40" s="64">
        <v>-2.8</v>
      </c>
      <c r="Z40" s="41"/>
    </row>
    <row r="41" spans="1:26" s="16" customFormat="1" x14ac:dyDescent="0.25">
      <c r="A41" s="22">
        <v>1981</v>
      </c>
      <c r="B41" s="32">
        <v>6902</v>
      </c>
      <c r="C41" s="33">
        <v>3237</v>
      </c>
      <c r="D41" s="34">
        <v>3665</v>
      </c>
      <c r="E41" s="32">
        <v>3584</v>
      </c>
      <c r="F41" s="33">
        <v>1782</v>
      </c>
      <c r="G41" s="34">
        <v>1802</v>
      </c>
      <c r="H41" s="32">
        <v>3318</v>
      </c>
      <c r="I41" s="33">
        <v>1455</v>
      </c>
      <c r="J41" s="34">
        <v>1863</v>
      </c>
      <c r="K41" s="23">
        <v>113.2</v>
      </c>
      <c r="L41" s="23">
        <v>101.1</v>
      </c>
      <c r="M41" s="23">
        <v>128.1</v>
      </c>
      <c r="N41" s="47">
        <v>5.89</v>
      </c>
      <c r="O41" s="48">
        <v>5.43</v>
      </c>
      <c r="P41" s="49">
        <v>6.36</v>
      </c>
      <c r="Q41" s="47">
        <v>3.06</v>
      </c>
      <c r="R41" s="48">
        <v>2.99</v>
      </c>
      <c r="S41" s="49">
        <v>3.12</v>
      </c>
      <c r="T41" s="47">
        <v>2.83</v>
      </c>
      <c r="U41" s="48">
        <v>2.44</v>
      </c>
      <c r="V41" s="49">
        <v>3.23</v>
      </c>
      <c r="W41" s="58">
        <v>-2.2999999999999998</v>
      </c>
      <c r="X41" s="63">
        <v>-2.8</v>
      </c>
      <c r="Y41" s="64">
        <v>-1.9</v>
      </c>
      <c r="Z41" s="41"/>
    </row>
    <row r="42" spans="1:26" s="16" customFormat="1" x14ac:dyDescent="0.25">
      <c r="A42" s="22">
        <v>1982</v>
      </c>
      <c r="B42" s="32">
        <v>6852</v>
      </c>
      <c r="C42" s="33">
        <v>3203</v>
      </c>
      <c r="D42" s="34">
        <v>3650</v>
      </c>
      <c r="E42" s="32">
        <v>3564</v>
      </c>
      <c r="F42" s="33">
        <v>1771</v>
      </c>
      <c r="G42" s="34">
        <v>1793</v>
      </c>
      <c r="H42" s="32">
        <v>3288</v>
      </c>
      <c r="I42" s="33">
        <v>1431</v>
      </c>
      <c r="J42" s="34">
        <v>1857</v>
      </c>
      <c r="K42" s="23">
        <v>114</v>
      </c>
      <c r="L42" s="23">
        <v>101.2</v>
      </c>
      <c r="M42" s="23">
        <v>129.80000000000001</v>
      </c>
      <c r="N42" s="47">
        <v>5.8</v>
      </c>
      <c r="O42" s="48">
        <v>5.34</v>
      </c>
      <c r="P42" s="49">
        <v>6.29</v>
      </c>
      <c r="Q42" s="47">
        <v>3.02</v>
      </c>
      <c r="R42" s="48">
        <v>2.95</v>
      </c>
      <c r="S42" s="49">
        <v>3.09</v>
      </c>
      <c r="T42" s="47">
        <v>2.79</v>
      </c>
      <c r="U42" s="48">
        <v>2.39</v>
      </c>
      <c r="V42" s="49">
        <v>3.2</v>
      </c>
      <c r="W42" s="58">
        <v>-0.7</v>
      </c>
      <c r="X42" s="63">
        <v>-1.1000000000000001</v>
      </c>
      <c r="Y42" s="64">
        <v>-0.4</v>
      </c>
      <c r="Z42" s="41"/>
    </row>
    <row r="43" spans="1:26" s="16" customFormat="1" x14ac:dyDescent="0.25">
      <c r="A43" s="22">
        <v>1983</v>
      </c>
      <c r="B43" s="32">
        <v>6674</v>
      </c>
      <c r="C43" s="33">
        <v>3121</v>
      </c>
      <c r="D43" s="34">
        <v>3553</v>
      </c>
      <c r="E43" s="32">
        <v>3478</v>
      </c>
      <c r="F43" s="33">
        <v>1731</v>
      </c>
      <c r="G43" s="34">
        <v>1747</v>
      </c>
      <c r="H43" s="32">
        <v>3196</v>
      </c>
      <c r="I43" s="33">
        <v>1390</v>
      </c>
      <c r="J43" s="34">
        <v>1806</v>
      </c>
      <c r="K43" s="23">
        <v>113.8</v>
      </c>
      <c r="L43" s="23">
        <v>101</v>
      </c>
      <c r="M43" s="23">
        <v>129.9</v>
      </c>
      <c r="N43" s="47">
        <v>5.62</v>
      </c>
      <c r="O43" s="48">
        <v>5.17</v>
      </c>
      <c r="P43" s="49">
        <v>6.08</v>
      </c>
      <c r="Q43" s="47">
        <v>2.93</v>
      </c>
      <c r="R43" s="48">
        <v>2.87</v>
      </c>
      <c r="S43" s="49">
        <v>2.99</v>
      </c>
      <c r="T43" s="47">
        <v>2.69</v>
      </c>
      <c r="U43" s="48">
        <v>2.2999999999999998</v>
      </c>
      <c r="V43" s="49">
        <v>3.09</v>
      </c>
      <c r="W43" s="58">
        <v>-2.6</v>
      </c>
      <c r="X43" s="63">
        <v>-2.5</v>
      </c>
      <c r="Y43" s="64">
        <v>-2.6</v>
      </c>
      <c r="Z43" s="41"/>
    </row>
    <row r="44" spans="1:26" s="16" customFormat="1" x14ac:dyDescent="0.25">
      <c r="A44" s="22">
        <v>1984</v>
      </c>
      <c r="B44" s="32">
        <v>6559</v>
      </c>
      <c r="C44" s="33">
        <v>3055</v>
      </c>
      <c r="D44" s="34">
        <v>3504</v>
      </c>
      <c r="E44" s="32">
        <v>3422</v>
      </c>
      <c r="F44" s="33">
        <v>1703</v>
      </c>
      <c r="G44" s="34">
        <v>1719</v>
      </c>
      <c r="H44" s="32">
        <v>3137</v>
      </c>
      <c r="I44" s="33">
        <v>1352</v>
      </c>
      <c r="J44" s="34">
        <v>1784</v>
      </c>
      <c r="K44" s="23">
        <v>114.7</v>
      </c>
      <c r="L44" s="23">
        <v>101</v>
      </c>
      <c r="M44" s="23">
        <v>131.9</v>
      </c>
      <c r="N44" s="47">
        <v>5.48</v>
      </c>
      <c r="O44" s="48">
        <v>5.03</v>
      </c>
      <c r="P44" s="49">
        <v>5.96</v>
      </c>
      <c r="Q44" s="47">
        <v>2.86</v>
      </c>
      <c r="R44" s="48">
        <v>2.8</v>
      </c>
      <c r="S44" s="49">
        <v>2.92</v>
      </c>
      <c r="T44" s="47">
        <v>2.62</v>
      </c>
      <c r="U44" s="48">
        <v>2.2200000000000002</v>
      </c>
      <c r="V44" s="49">
        <v>3.04</v>
      </c>
      <c r="W44" s="58">
        <v>-1.7</v>
      </c>
      <c r="X44" s="63">
        <v>-2.1</v>
      </c>
      <c r="Y44" s="64">
        <v>-1.4</v>
      </c>
      <c r="Z44" s="41"/>
    </row>
    <row r="45" spans="1:26" s="16" customFormat="1" x14ac:dyDescent="0.25">
      <c r="A45" s="22">
        <v>1985</v>
      </c>
      <c r="B45" s="32">
        <v>6482</v>
      </c>
      <c r="C45" s="33">
        <v>2999</v>
      </c>
      <c r="D45" s="34">
        <v>3483</v>
      </c>
      <c r="E45" s="32">
        <v>3365</v>
      </c>
      <c r="F45" s="33">
        <v>1670</v>
      </c>
      <c r="G45" s="34">
        <v>1695</v>
      </c>
      <c r="H45" s="32">
        <v>3117</v>
      </c>
      <c r="I45" s="33">
        <v>1329</v>
      </c>
      <c r="J45" s="34">
        <v>1788</v>
      </c>
      <c r="K45" s="23">
        <v>116.1</v>
      </c>
      <c r="L45" s="23">
        <v>101.5</v>
      </c>
      <c r="M45" s="23">
        <v>134.6</v>
      </c>
      <c r="N45" s="47">
        <v>5.39</v>
      </c>
      <c r="O45" s="48">
        <v>4.9000000000000004</v>
      </c>
      <c r="P45" s="49">
        <v>5.89</v>
      </c>
      <c r="Q45" s="47">
        <v>2.8</v>
      </c>
      <c r="R45" s="48">
        <v>2.73</v>
      </c>
      <c r="S45" s="49">
        <v>2.87</v>
      </c>
      <c r="T45" s="47">
        <v>2.59</v>
      </c>
      <c r="U45" s="48">
        <v>2.17</v>
      </c>
      <c r="V45" s="49">
        <v>3.02</v>
      </c>
      <c r="W45" s="58">
        <v>-1.2</v>
      </c>
      <c r="X45" s="63">
        <v>-1.8</v>
      </c>
      <c r="Y45" s="64">
        <v>-0.6</v>
      </c>
      <c r="Z45" s="41"/>
    </row>
    <row r="46" spans="1:26" s="16" customFormat="1" x14ac:dyDescent="0.25">
      <c r="A46" s="22">
        <v>1986</v>
      </c>
      <c r="B46" s="32">
        <v>6468</v>
      </c>
      <c r="C46" s="33">
        <v>2969</v>
      </c>
      <c r="D46" s="34">
        <v>3499</v>
      </c>
      <c r="E46" s="32">
        <v>3339</v>
      </c>
      <c r="F46" s="33">
        <v>1649</v>
      </c>
      <c r="G46" s="34">
        <v>1691</v>
      </c>
      <c r="H46" s="32">
        <v>3129</v>
      </c>
      <c r="I46" s="33">
        <v>1321</v>
      </c>
      <c r="J46" s="34">
        <v>1808</v>
      </c>
      <c r="K46" s="23">
        <v>117.8</v>
      </c>
      <c r="L46" s="23">
        <v>102.5</v>
      </c>
      <c r="M46" s="23">
        <v>136.9</v>
      </c>
      <c r="N46" s="47">
        <v>5.35</v>
      </c>
      <c r="O46" s="48">
        <v>4.83</v>
      </c>
      <c r="P46" s="49">
        <v>5.89</v>
      </c>
      <c r="Q46" s="47">
        <v>2.76</v>
      </c>
      <c r="R46" s="48">
        <v>2.68</v>
      </c>
      <c r="S46" s="49">
        <v>2.85</v>
      </c>
      <c r="T46" s="47">
        <v>2.59</v>
      </c>
      <c r="U46" s="48">
        <v>2.15</v>
      </c>
      <c r="V46" s="49">
        <v>3.04</v>
      </c>
      <c r="W46" s="58">
        <v>-0.2</v>
      </c>
      <c r="X46" s="63">
        <v>-1</v>
      </c>
      <c r="Y46" s="64">
        <v>0.5</v>
      </c>
      <c r="Z46" s="41"/>
    </row>
    <row r="47" spans="1:26" s="16" customFormat="1" x14ac:dyDescent="0.25">
      <c r="A47" s="22">
        <v>1987</v>
      </c>
      <c r="B47" s="32">
        <v>6537</v>
      </c>
      <c r="C47" s="33">
        <v>2991</v>
      </c>
      <c r="D47" s="34">
        <v>3546</v>
      </c>
      <c r="E47" s="32">
        <v>3366</v>
      </c>
      <c r="F47" s="33">
        <v>1653</v>
      </c>
      <c r="G47" s="34">
        <v>1712</v>
      </c>
      <c r="H47" s="32">
        <v>3171</v>
      </c>
      <c r="I47" s="33">
        <v>1338</v>
      </c>
      <c r="J47" s="34">
        <v>1834</v>
      </c>
      <c r="K47" s="23">
        <v>118.6</v>
      </c>
      <c r="L47" s="23">
        <v>103.6</v>
      </c>
      <c r="M47" s="23">
        <v>137.1</v>
      </c>
      <c r="N47" s="47">
        <v>5.38</v>
      </c>
      <c r="O47" s="48">
        <v>4.84</v>
      </c>
      <c r="P47" s="49">
        <v>5.94</v>
      </c>
      <c r="Q47" s="47">
        <v>2.77</v>
      </c>
      <c r="R47" s="48">
        <v>2.68</v>
      </c>
      <c r="S47" s="49">
        <v>2.87</v>
      </c>
      <c r="T47" s="47">
        <v>2.61</v>
      </c>
      <c r="U47" s="48">
        <v>2.16</v>
      </c>
      <c r="V47" s="49">
        <v>3.07</v>
      </c>
      <c r="W47" s="58">
        <v>1.1000000000000001</v>
      </c>
      <c r="X47" s="63">
        <v>0.7</v>
      </c>
      <c r="Y47" s="64">
        <v>1.3</v>
      </c>
      <c r="Z47" s="41"/>
    </row>
    <row r="48" spans="1:26" s="16" customFormat="1" x14ac:dyDescent="0.25">
      <c r="A48" s="22">
        <v>1988</v>
      </c>
      <c r="B48" s="32">
        <v>6465</v>
      </c>
      <c r="C48" s="33">
        <v>2953</v>
      </c>
      <c r="D48" s="34">
        <v>3512</v>
      </c>
      <c r="E48" s="32">
        <v>3328</v>
      </c>
      <c r="F48" s="33">
        <v>1635</v>
      </c>
      <c r="G48" s="34">
        <v>1693</v>
      </c>
      <c r="H48" s="32">
        <v>3137</v>
      </c>
      <c r="I48" s="33">
        <v>1318</v>
      </c>
      <c r="J48" s="34">
        <v>1819</v>
      </c>
      <c r="K48" s="23">
        <v>119</v>
      </c>
      <c r="L48" s="23">
        <v>103.6</v>
      </c>
      <c r="M48" s="23">
        <v>138.1</v>
      </c>
      <c r="N48" s="47">
        <v>5.3</v>
      </c>
      <c r="O48" s="48">
        <v>4.76</v>
      </c>
      <c r="P48" s="49">
        <v>5.86</v>
      </c>
      <c r="Q48" s="47">
        <v>2.73</v>
      </c>
      <c r="R48" s="48">
        <v>2.64</v>
      </c>
      <c r="S48" s="49">
        <v>2.83</v>
      </c>
      <c r="T48" s="47">
        <v>2.57</v>
      </c>
      <c r="U48" s="48">
        <v>2.12</v>
      </c>
      <c r="V48" s="49">
        <v>3.04</v>
      </c>
      <c r="W48" s="58">
        <v>-1.1000000000000001</v>
      </c>
      <c r="X48" s="63">
        <v>-1.3</v>
      </c>
      <c r="Y48" s="64">
        <v>-0.9</v>
      </c>
      <c r="Z48" s="41"/>
    </row>
    <row r="49" spans="1:29" s="16" customFormat="1" x14ac:dyDescent="0.25">
      <c r="A49" s="22">
        <v>1989</v>
      </c>
      <c r="B49" s="32">
        <v>6518</v>
      </c>
      <c r="C49" s="33">
        <v>2961</v>
      </c>
      <c r="D49" s="34">
        <v>3557</v>
      </c>
      <c r="E49" s="32">
        <v>3359</v>
      </c>
      <c r="F49" s="33">
        <v>1645</v>
      </c>
      <c r="G49" s="34">
        <v>1715</v>
      </c>
      <c r="H49" s="32">
        <v>3159</v>
      </c>
      <c r="I49" s="33">
        <v>1317</v>
      </c>
      <c r="J49" s="34">
        <v>1842</v>
      </c>
      <c r="K49" s="23">
        <v>120.1</v>
      </c>
      <c r="L49" s="23">
        <v>104.2</v>
      </c>
      <c r="M49" s="23">
        <v>139.9</v>
      </c>
      <c r="N49" s="47">
        <v>5.33</v>
      </c>
      <c r="O49" s="48">
        <v>4.76</v>
      </c>
      <c r="P49" s="49">
        <v>5.92</v>
      </c>
      <c r="Q49" s="47">
        <v>2.75</v>
      </c>
      <c r="R49" s="48">
        <v>2.64</v>
      </c>
      <c r="S49" s="49">
        <v>2.85</v>
      </c>
      <c r="T49" s="47">
        <v>2.58</v>
      </c>
      <c r="U49" s="48">
        <v>2.11</v>
      </c>
      <c r="V49" s="49">
        <v>3.07</v>
      </c>
      <c r="W49" s="58">
        <v>0.8</v>
      </c>
      <c r="X49" s="63">
        <v>0.3</v>
      </c>
      <c r="Y49" s="64">
        <v>1.3</v>
      </c>
      <c r="Z49" s="41"/>
    </row>
    <row r="50" spans="1:29" s="16" customFormat="1" x14ac:dyDescent="0.25">
      <c r="A50" s="22">
        <v>1990</v>
      </c>
      <c r="B50" s="32">
        <v>6519</v>
      </c>
      <c r="C50" s="33">
        <v>2954</v>
      </c>
      <c r="D50" s="34">
        <v>3565</v>
      </c>
      <c r="E50" s="32">
        <v>3350</v>
      </c>
      <c r="F50" s="33">
        <v>1638</v>
      </c>
      <c r="G50" s="34">
        <v>1712</v>
      </c>
      <c r="H50" s="32">
        <v>3168</v>
      </c>
      <c r="I50" s="33">
        <v>1316</v>
      </c>
      <c r="J50" s="34">
        <v>1852</v>
      </c>
      <c r="K50" s="23">
        <v>120.7</v>
      </c>
      <c r="L50" s="23">
        <v>104.5</v>
      </c>
      <c r="M50" s="23">
        <v>140.80000000000001</v>
      </c>
      <c r="N50" s="47">
        <v>5.31</v>
      </c>
      <c r="O50" s="48">
        <v>4.7300000000000004</v>
      </c>
      <c r="P50" s="49">
        <v>5.92</v>
      </c>
      <c r="Q50" s="47">
        <v>2.73</v>
      </c>
      <c r="R50" s="48">
        <v>2.62</v>
      </c>
      <c r="S50" s="49">
        <v>2.84</v>
      </c>
      <c r="T50" s="47">
        <v>2.58</v>
      </c>
      <c r="U50" s="48">
        <v>2.11</v>
      </c>
      <c r="V50" s="49">
        <v>3.07</v>
      </c>
      <c r="W50" s="58">
        <v>0</v>
      </c>
      <c r="X50" s="63">
        <v>-0.2</v>
      </c>
      <c r="Y50" s="64">
        <v>0.2</v>
      </c>
      <c r="Z50" s="41"/>
    </row>
    <row r="51" spans="1:29" s="16" customFormat="1" x14ac:dyDescent="0.25">
      <c r="A51" s="22">
        <v>1991</v>
      </c>
      <c r="B51" s="32">
        <v>6403</v>
      </c>
      <c r="C51" s="33">
        <v>2894</v>
      </c>
      <c r="D51" s="34">
        <v>3509</v>
      </c>
      <c r="E51" s="32">
        <v>3272</v>
      </c>
      <c r="F51" s="33">
        <v>1597</v>
      </c>
      <c r="G51" s="34">
        <v>1674</v>
      </c>
      <c r="H51" s="32">
        <v>3131</v>
      </c>
      <c r="I51" s="33">
        <v>1296</v>
      </c>
      <c r="J51" s="34">
        <v>1835</v>
      </c>
      <c r="K51" s="23">
        <v>121.3</v>
      </c>
      <c r="L51" s="23">
        <v>104.8</v>
      </c>
      <c r="M51" s="23">
        <v>141.5</v>
      </c>
      <c r="N51" s="47">
        <v>5.2</v>
      </c>
      <c r="O51" s="48">
        <v>4.62</v>
      </c>
      <c r="P51" s="49">
        <v>5.81</v>
      </c>
      <c r="Q51" s="47">
        <v>2.66</v>
      </c>
      <c r="R51" s="48">
        <v>2.5499999999999998</v>
      </c>
      <c r="S51" s="49">
        <v>2.77</v>
      </c>
      <c r="T51" s="47">
        <v>2.54</v>
      </c>
      <c r="U51" s="48">
        <v>2.0699999999999998</v>
      </c>
      <c r="V51" s="49">
        <v>3.04</v>
      </c>
      <c r="W51" s="58">
        <v>-1.8</v>
      </c>
      <c r="X51" s="63">
        <v>-2</v>
      </c>
      <c r="Y51" s="64">
        <v>-1.6</v>
      </c>
      <c r="Z51" s="41"/>
    </row>
    <row r="52" spans="1:29" s="16" customFormat="1" x14ac:dyDescent="0.25">
      <c r="A52" s="22">
        <v>1992</v>
      </c>
      <c r="B52" s="32">
        <v>6388</v>
      </c>
      <c r="C52" s="33">
        <v>2907</v>
      </c>
      <c r="D52" s="34">
        <v>3481</v>
      </c>
      <c r="E52" s="32">
        <v>3280</v>
      </c>
      <c r="F52" s="33">
        <v>1612</v>
      </c>
      <c r="G52" s="34">
        <v>1668</v>
      </c>
      <c r="H52" s="32">
        <v>3108</v>
      </c>
      <c r="I52" s="33">
        <v>1295</v>
      </c>
      <c r="J52" s="34">
        <v>1813</v>
      </c>
      <c r="K52" s="23">
        <v>119.7</v>
      </c>
      <c r="L52" s="23">
        <v>103.5</v>
      </c>
      <c r="M52" s="23">
        <v>140</v>
      </c>
      <c r="N52" s="47">
        <v>5.17</v>
      </c>
      <c r="O52" s="48">
        <v>4.62</v>
      </c>
      <c r="P52" s="49">
        <v>5.74</v>
      </c>
      <c r="Q52" s="47">
        <v>2.66</v>
      </c>
      <c r="R52" s="48">
        <v>2.56</v>
      </c>
      <c r="S52" s="49">
        <v>2.75</v>
      </c>
      <c r="T52" s="47">
        <v>2.52</v>
      </c>
      <c r="U52" s="48">
        <v>2.06</v>
      </c>
      <c r="V52" s="49">
        <v>2.99</v>
      </c>
      <c r="W52" s="58">
        <v>-0.2</v>
      </c>
      <c r="X52" s="63">
        <v>0.5</v>
      </c>
      <c r="Y52" s="64">
        <v>-0.8</v>
      </c>
      <c r="Z52" s="41"/>
    </row>
    <row r="53" spans="1:29" s="16" customFormat="1" x14ac:dyDescent="0.25">
      <c r="A53" s="22">
        <v>1993</v>
      </c>
      <c r="B53" s="32">
        <v>6503</v>
      </c>
      <c r="C53" s="33">
        <v>2992</v>
      </c>
      <c r="D53" s="34">
        <v>3511</v>
      </c>
      <c r="E53" s="32">
        <v>3424</v>
      </c>
      <c r="F53" s="33">
        <v>1691</v>
      </c>
      <c r="G53" s="34">
        <v>1732</v>
      </c>
      <c r="H53" s="32">
        <v>3079</v>
      </c>
      <c r="I53" s="33">
        <v>1301</v>
      </c>
      <c r="J53" s="34">
        <v>1778</v>
      </c>
      <c r="K53" s="23">
        <v>117.3</v>
      </c>
      <c r="L53" s="23">
        <v>102.4</v>
      </c>
      <c r="M53" s="23">
        <v>136.69999999999999</v>
      </c>
      <c r="N53" s="47">
        <v>5.25</v>
      </c>
      <c r="O53" s="48">
        <v>4.74</v>
      </c>
      <c r="P53" s="49">
        <v>5.78</v>
      </c>
      <c r="Q53" s="47">
        <v>2.76</v>
      </c>
      <c r="R53" s="48">
        <v>2.68</v>
      </c>
      <c r="S53" s="49">
        <v>2.85</v>
      </c>
      <c r="T53" s="47">
        <v>2.4900000000000002</v>
      </c>
      <c r="U53" s="48">
        <v>2.06</v>
      </c>
      <c r="V53" s="49">
        <v>2.93</v>
      </c>
      <c r="W53" s="58">
        <v>1.8</v>
      </c>
      <c r="X53" s="63">
        <v>2.9</v>
      </c>
      <c r="Y53" s="64">
        <v>0.9</v>
      </c>
      <c r="Z53" s="41"/>
    </row>
    <row r="54" spans="1:29" s="16" customFormat="1" x14ac:dyDescent="0.25">
      <c r="A54" s="22">
        <v>1994</v>
      </c>
      <c r="B54" s="32">
        <v>6561</v>
      </c>
      <c r="C54" s="33">
        <v>3042</v>
      </c>
      <c r="D54" s="34">
        <v>3519</v>
      </c>
      <c r="E54" s="32">
        <v>3539</v>
      </c>
      <c r="F54" s="33">
        <v>1756</v>
      </c>
      <c r="G54" s="34">
        <v>1783</v>
      </c>
      <c r="H54" s="32">
        <v>3022</v>
      </c>
      <c r="I54" s="33">
        <v>1287</v>
      </c>
      <c r="J54" s="34">
        <v>1736</v>
      </c>
      <c r="K54" s="23">
        <v>115.7</v>
      </c>
      <c r="L54" s="23">
        <v>101.6</v>
      </c>
      <c r="M54" s="23">
        <v>134.9</v>
      </c>
      <c r="N54" s="47">
        <v>5.28</v>
      </c>
      <c r="O54" s="48">
        <v>4.8099999999999996</v>
      </c>
      <c r="P54" s="49">
        <v>5.78</v>
      </c>
      <c r="Q54" s="47">
        <v>2.85</v>
      </c>
      <c r="R54" s="48">
        <v>2.78</v>
      </c>
      <c r="S54" s="49">
        <v>2.93</v>
      </c>
      <c r="T54" s="47">
        <v>2.4300000000000002</v>
      </c>
      <c r="U54" s="48">
        <v>2.0299999999999998</v>
      </c>
      <c r="V54" s="49">
        <v>2.85</v>
      </c>
      <c r="W54" s="58">
        <v>0.9</v>
      </c>
      <c r="X54" s="63">
        <v>1.7</v>
      </c>
      <c r="Y54" s="64">
        <v>0.2</v>
      </c>
      <c r="Z54" s="41"/>
    </row>
    <row r="55" spans="1:29" s="16" customFormat="1" x14ac:dyDescent="0.25">
      <c r="A55" s="22">
        <v>1995</v>
      </c>
      <c r="B55" s="32">
        <v>6632</v>
      </c>
      <c r="C55" s="33">
        <v>3079</v>
      </c>
      <c r="D55" s="34">
        <v>3553</v>
      </c>
      <c r="E55" s="32">
        <v>3583</v>
      </c>
      <c r="F55" s="33">
        <v>1781</v>
      </c>
      <c r="G55" s="34">
        <v>1802</v>
      </c>
      <c r="H55" s="32">
        <v>3050</v>
      </c>
      <c r="I55" s="33">
        <v>1299</v>
      </c>
      <c r="J55" s="34">
        <v>1751</v>
      </c>
      <c r="K55" s="23">
        <v>115.4</v>
      </c>
      <c r="L55" s="23">
        <v>101.2</v>
      </c>
      <c r="M55" s="23">
        <v>134.80000000000001</v>
      </c>
      <c r="N55" s="47">
        <v>5.33</v>
      </c>
      <c r="O55" s="48">
        <v>4.8600000000000003</v>
      </c>
      <c r="P55" s="49">
        <v>5.82</v>
      </c>
      <c r="Q55" s="47">
        <v>2.88</v>
      </c>
      <c r="R55" s="48">
        <v>2.81</v>
      </c>
      <c r="S55" s="49">
        <v>2.95</v>
      </c>
      <c r="T55" s="47">
        <v>2.4500000000000002</v>
      </c>
      <c r="U55" s="48">
        <v>2.0499999999999998</v>
      </c>
      <c r="V55" s="49">
        <v>2.87</v>
      </c>
      <c r="W55" s="58">
        <v>1.1000000000000001</v>
      </c>
      <c r="X55" s="63">
        <v>1.2</v>
      </c>
      <c r="Y55" s="64">
        <v>1</v>
      </c>
      <c r="Z55" s="41"/>
    </row>
    <row r="56" spans="1:29" s="16" customFormat="1" x14ac:dyDescent="0.25">
      <c r="A56" s="22">
        <v>1996</v>
      </c>
      <c r="B56" s="32">
        <v>6515</v>
      </c>
      <c r="C56" s="33">
        <v>3031</v>
      </c>
      <c r="D56" s="34">
        <v>3484</v>
      </c>
      <c r="E56" s="32">
        <v>3553</v>
      </c>
      <c r="F56" s="33">
        <v>1767</v>
      </c>
      <c r="G56" s="34">
        <v>1787</v>
      </c>
      <c r="H56" s="32">
        <v>2961</v>
      </c>
      <c r="I56" s="33">
        <v>1264</v>
      </c>
      <c r="J56" s="34">
        <v>1697</v>
      </c>
      <c r="K56" s="23">
        <v>114.9</v>
      </c>
      <c r="L56" s="23">
        <v>101.1</v>
      </c>
      <c r="M56" s="23">
        <v>134.19999999999999</v>
      </c>
      <c r="N56" s="47">
        <v>5.22</v>
      </c>
      <c r="O56" s="48">
        <v>4.7699999999999996</v>
      </c>
      <c r="P56" s="49">
        <v>5.7</v>
      </c>
      <c r="Q56" s="47">
        <v>2.85</v>
      </c>
      <c r="R56" s="48">
        <v>2.78</v>
      </c>
      <c r="S56" s="49">
        <v>2.92</v>
      </c>
      <c r="T56" s="47">
        <v>2.37</v>
      </c>
      <c r="U56" s="48">
        <v>1.99</v>
      </c>
      <c r="V56" s="49">
        <v>2.78</v>
      </c>
      <c r="W56" s="58">
        <v>-1.8</v>
      </c>
      <c r="X56" s="63">
        <v>-1.6</v>
      </c>
      <c r="Y56" s="64">
        <v>-1.9</v>
      </c>
      <c r="Z56" s="41"/>
    </row>
    <row r="57" spans="1:29" s="16" customFormat="1" x14ac:dyDescent="0.25">
      <c r="A57" s="22">
        <v>1997</v>
      </c>
      <c r="B57" s="32">
        <v>6425</v>
      </c>
      <c r="C57" s="33">
        <v>2984</v>
      </c>
      <c r="D57" s="34">
        <v>3441</v>
      </c>
      <c r="E57" s="32">
        <v>3488</v>
      </c>
      <c r="F57" s="33">
        <v>1732</v>
      </c>
      <c r="G57" s="34">
        <v>1756</v>
      </c>
      <c r="H57" s="32">
        <v>2936</v>
      </c>
      <c r="I57" s="33">
        <v>1252</v>
      </c>
      <c r="J57" s="34">
        <v>1685</v>
      </c>
      <c r="K57" s="23">
        <v>115.3</v>
      </c>
      <c r="L57" s="23">
        <v>101.4</v>
      </c>
      <c r="M57" s="23">
        <v>134.6</v>
      </c>
      <c r="N57" s="47">
        <v>5.14</v>
      </c>
      <c r="O57" s="48">
        <v>4.68</v>
      </c>
      <c r="P57" s="49">
        <v>5.62</v>
      </c>
      <c r="Q57" s="47">
        <v>2.79</v>
      </c>
      <c r="R57" s="48">
        <v>2.72</v>
      </c>
      <c r="S57" s="49">
        <v>2.87</v>
      </c>
      <c r="T57" s="47">
        <v>2.35</v>
      </c>
      <c r="U57" s="48">
        <v>1.96</v>
      </c>
      <c r="V57" s="49">
        <v>2.75</v>
      </c>
      <c r="W57" s="58">
        <v>-1.4</v>
      </c>
      <c r="X57" s="63">
        <v>-1.5</v>
      </c>
      <c r="Y57" s="64">
        <v>-1.2</v>
      </c>
      <c r="Z57" s="41"/>
    </row>
    <row r="58" spans="1:29" s="16" customFormat="1" x14ac:dyDescent="0.25">
      <c r="A58" s="22">
        <v>1998</v>
      </c>
      <c r="B58" s="32">
        <v>6278</v>
      </c>
      <c r="C58" s="33">
        <v>2909</v>
      </c>
      <c r="D58" s="34">
        <v>3368</v>
      </c>
      <c r="E58" s="32">
        <v>3350</v>
      </c>
      <c r="F58" s="33">
        <v>1663</v>
      </c>
      <c r="G58" s="34">
        <v>1687</v>
      </c>
      <c r="H58" s="32">
        <v>2927</v>
      </c>
      <c r="I58" s="33">
        <v>1246</v>
      </c>
      <c r="J58" s="34">
        <v>1681</v>
      </c>
      <c r="K58" s="23">
        <v>115.8</v>
      </c>
      <c r="L58" s="23">
        <v>101.4</v>
      </c>
      <c r="M58" s="23">
        <v>134.9</v>
      </c>
      <c r="N58" s="47">
        <v>5.01</v>
      </c>
      <c r="O58" s="48">
        <v>4.55</v>
      </c>
      <c r="P58" s="49">
        <v>5.49</v>
      </c>
      <c r="Q58" s="47">
        <v>2.68</v>
      </c>
      <c r="R58" s="48">
        <v>2.6</v>
      </c>
      <c r="S58" s="49">
        <v>2.75</v>
      </c>
      <c r="T58" s="47">
        <v>2.34</v>
      </c>
      <c r="U58" s="48">
        <v>1.95</v>
      </c>
      <c r="V58" s="49">
        <v>2.74</v>
      </c>
      <c r="W58" s="58">
        <v>-2.2999999999999998</v>
      </c>
      <c r="X58" s="63">
        <v>-2.5</v>
      </c>
      <c r="Y58" s="64">
        <v>-2.1</v>
      </c>
      <c r="Z58" s="41"/>
    </row>
    <row r="59" spans="1:29" x14ac:dyDescent="0.25">
      <c r="A59" s="24">
        <v>1999</v>
      </c>
      <c r="B59" s="32">
        <v>6186</v>
      </c>
      <c r="C59" s="33">
        <v>2879</v>
      </c>
      <c r="D59" s="34">
        <v>3308</v>
      </c>
      <c r="E59" s="32">
        <v>3341</v>
      </c>
      <c r="F59" s="33">
        <v>1656</v>
      </c>
      <c r="G59" s="34">
        <v>1685</v>
      </c>
      <c r="H59" s="32">
        <v>2845</v>
      </c>
      <c r="I59" s="33">
        <v>1223</v>
      </c>
      <c r="J59" s="34">
        <v>1622</v>
      </c>
      <c r="K59" s="23">
        <v>114.9</v>
      </c>
      <c r="L59" s="23">
        <v>101.7</v>
      </c>
      <c r="M59" s="23">
        <v>132.69999999999999</v>
      </c>
      <c r="N59" s="50">
        <v>4.93</v>
      </c>
      <c r="O59" s="51">
        <v>4.5</v>
      </c>
      <c r="P59" s="52">
        <v>5.39</v>
      </c>
      <c r="Q59" s="50">
        <v>2.66</v>
      </c>
      <c r="R59" s="51">
        <v>2.59</v>
      </c>
      <c r="S59" s="52">
        <v>2.74</v>
      </c>
      <c r="T59" s="50">
        <v>2.27</v>
      </c>
      <c r="U59" s="51">
        <v>1.91</v>
      </c>
      <c r="V59" s="52">
        <v>2.64</v>
      </c>
      <c r="W59" s="59">
        <v>-1.4</v>
      </c>
      <c r="X59" s="65">
        <v>-1</v>
      </c>
      <c r="Y59" s="64">
        <v>-1.8</v>
      </c>
      <c r="Z59" s="41"/>
      <c r="AA59" s="16"/>
      <c r="AB59" s="16"/>
      <c r="AC59" s="16"/>
    </row>
    <row r="60" spans="1:29" x14ac:dyDescent="0.25">
      <c r="A60" s="24">
        <v>2000</v>
      </c>
      <c r="B60" s="32">
        <v>6147</v>
      </c>
      <c r="C60" s="33">
        <v>2873</v>
      </c>
      <c r="D60" s="34">
        <v>3273</v>
      </c>
      <c r="E60" s="32">
        <v>3333</v>
      </c>
      <c r="F60" s="33">
        <v>1653</v>
      </c>
      <c r="G60" s="34">
        <v>1680</v>
      </c>
      <c r="H60" s="32">
        <v>2813</v>
      </c>
      <c r="I60" s="33">
        <v>1221</v>
      </c>
      <c r="J60" s="34">
        <v>1593</v>
      </c>
      <c r="K60" s="23">
        <v>113.9</v>
      </c>
      <c r="L60" s="23">
        <v>101.7</v>
      </c>
      <c r="M60" s="23">
        <v>130.5</v>
      </c>
      <c r="N60" s="50">
        <v>4.8899999999999997</v>
      </c>
      <c r="O60" s="51">
        <v>4.4800000000000004</v>
      </c>
      <c r="P60" s="52">
        <v>5.32</v>
      </c>
      <c r="Q60" s="50">
        <v>2.65</v>
      </c>
      <c r="R60" s="51">
        <v>2.58</v>
      </c>
      <c r="S60" s="52">
        <v>2.73</v>
      </c>
      <c r="T60" s="50">
        <v>2.2400000000000002</v>
      </c>
      <c r="U60" s="51">
        <v>1.9</v>
      </c>
      <c r="V60" s="52">
        <v>2.59</v>
      </c>
      <c r="W60" s="59">
        <v>-0.6</v>
      </c>
      <c r="X60" s="65">
        <v>-0.2</v>
      </c>
      <c r="Y60" s="64">
        <v>-1</v>
      </c>
      <c r="Z60" s="41"/>
      <c r="AA60" s="16"/>
      <c r="AB60" s="16"/>
      <c r="AC60" s="16"/>
    </row>
    <row r="61" spans="1:29" x14ac:dyDescent="0.25">
      <c r="A61" s="24">
        <v>2001</v>
      </c>
      <c r="B61" s="32">
        <v>6111</v>
      </c>
      <c r="C61" s="33">
        <v>2858</v>
      </c>
      <c r="D61" s="34">
        <v>3253</v>
      </c>
      <c r="E61" s="32">
        <v>3301</v>
      </c>
      <c r="F61" s="33">
        <v>1637</v>
      </c>
      <c r="G61" s="34">
        <v>1664</v>
      </c>
      <c r="H61" s="32">
        <v>2845</v>
      </c>
      <c r="I61" s="33">
        <v>1221</v>
      </c>
      <c r="J61" s="34">
        <v>1589</v>
      </c>
      <c r="K61" s="23">
        <v>113.8</v>
      </c>
      <c r="L61" s="23">
        <v>101.7</v>
      </c>
      <c r="M61" s="23">
        <v>130</v>
      </c>
      <c r="N61" s="50">
        <v>4.8499999999999996</v>
      </c>
      <c r="O61" s="51">
        <v>4.4400000000000004</v>
      </c>
      <c r="P61" s="52">
        <v>5.28</v>
      </c>
      <c r="Q61" s="50">
        <v>2.62</v>
      </c>
      <c r="R61" s="51">
        <v>2.54</v>
      </c>
      <c r="S61" s="52">
        <v>2.7</v>
      </c>
      <c r="T61" s="50">
        <v>2.23</v>
      </c>
      <c r="U61" s="51">
        <v>1.9</v>
      </c>
      <c r="V61" s="52">
        <v>2.58</v>
      </c>
      <c r="W61" s="59">
        <v>-0.6</v>
      </c>
      <c r="X61" s="65">
        <v>-0.5</v>
      </c>
      <c r="Y61" s="64">
        <v>-0.6</v>
      </c>
      <c r="Z61" s="41"/>
      <c r="AA61" s="16"/>
      <c r="AB61" s="16"/>
      <c r="AC61" s="16"/>
    </row>
    <row r="62" spans="1:29" x14ac:dyDescent="0.25">
      <c r="A62" s="24">
        <v>2002</v>
      </c>
      <c r="B62" s="32">
        <v>5953</v>
      </c>
      <c r="C62" s="33">
        <v>2778</v>
      </c>
      <c r="D62" s="34">
        <v>3175</v>
      </c>
      <c r="E62" s="32">
        <v>3213</v>
      </c>
      <c r="F62" s="33">
        <v>1587</v>
      </c>
      <c r="G62" s="34">
        <v>1626</v>
      </c>
      <c r="H62" s="32">
        <v>2739</v>
      </c>
      <c r="I62" s="33">
        <v>1190</v>
      </c>
      <c r="J62" s="34">
        <v>1549</v>
      </c>
      <c r="K62" s="23">
        <v>114.3</v>
      </c>
      <c r="L62" s="23">
        <v>102.4</v>
      </c>
      <c r="M62" s="23">
        <v>130.1</v>
      </c>
      <c r="N62" s="50">
        <v>4.72</v>
      </c>
      <c r="O62" s="51">
        <v>4.3099999999999996</v>
      </c>
      <c r="P62" s="52">
        <v>5.15</v>
      </c>
      <c r="Q62" s="50">
        <v>2.5499999999999998</v>
      </c>
      <c r="R62" s="51">
        <v>2.46</v>
      </c>
      <c r="S62" s="52">
        <v>2.64</v>
      </c>
      <c r="T62" s="50">
        <v>2.17</v>
      </c>
      <c r="U62" s="51">
        <v>1.85</v>
      </c>
      <c r="V62" s="52">
        <v>2.5099999999999998</v>
      </c>
      <c r="W62" s="59">
        <v>-2.6</v>
      </c>
      <c r="X62" s="65">
        <v>-2.8</v>
      </c>
      <c r="Y62" s="64">
        <v>-2.4</v>
      </c>
      <c r="Z62" s="41"/>
      <c r="AA62" s="16"/>
      <c r="AB62" s="16"/>
      <c r="AC62" s="16"/>
    </row>
    <row r="63" spans="1:29" x14ac:dyDescent="0.25">
      <c r="A63" s="24">
        <v>2003</v>
      </c>
      <c r="B63" s="32">
        <v>5962</v>
      </c>
      <c r="C63" s="33">
        <v>2786</v>
      </c>
      <c r="D63" s="34">
        <v>3175</v>
      </c>
      <c r="E63" s="32">
        <v>3175</v>
      </c>
      <c r="F63" s="33">
        <v>1605</v>
      </c>
      <c r="G63" s="34">
        <v>1650</v>
      </c>
      <c r="H63" s="32">
        <v>2786</v>
      </c>
      <c r="I63" s="33">
        <v>1181</v>
      </c>
      <c r="J63" s="34">
        <v>1525</v>
      </c>
      <c r="K63" s="23">
        <v>114</v>
      </c>
      <c r="L63" s="23">
        <v>102.8</v>
      </c>
      <c r="M63" s="23">
        <v>129.1</v>
      </c>
      <c r="N63" s="50">
        <v>4.72</v>
      </c>
      <c r="O63" s="51">
        <v>4.32</v>
      </c>
      <c r="P63" s="52">
        <v>5.15</v>
      </c>
      <c r="Q63" s="50">
        <v>2.58</v>
      </c>
      <c r="R63" s="51">
        <v>2.4900000000000002</v>
      </c>
      <c r="S63" s="52">
        <v>2.68</v>
      </c>
      <c r="T63" s="50">
        <v>2.14</v>
      </c>
      <c r="U63" s="51">
        <v>1.83</v>
      </c>
      <c r="V63" s="52">
        <v>2.4700000000000002</v>
      </c>
      <c r="W63" s="59">
        <v>0.2</v>
      </c>
      <c r="X63" s="65">
        <v>0.3</v>
      </c>
      <c r="Y63" s="64">
        <v>0</v>
      </c>
      <c r="Z63" s="41"/>
      <c r="AA63" s="16"/>
      <c r="AB63" s="16"/>
      <c r="AC63" s="16"/>
    </row>
    <row r="64" spans="1:29" x14ac:dyDescent="0.25">
      <c r="A64" s="24">
        <v>2004</v>
      </c>
      <c r="B64" s="35">
        <v>5772</v>
      </c>
      <c r="C64" s="36">
        <v>2690</v>
      </c>
      <c r="D64" s="37">
        <v>3082</v>
      </c>
      <c r="E64" s="35">
        <v>3135</v>
      </c>
      <c r="F64" s="36">
        <v>1542</v>
      </c>
      <c r="G64" s="37">
        <v>1593</v>
      </c>
      <c r="H64" s="35">
        <v>2637</v>
      </c>
      <c r="I64" s="36">
        <v>1148</v>
      </c>
      <c r="J64" s="37">
        <v>1489</v>
      </c>
      <c r="K64" s="25">
        <v>114.6</v>
      </c>
      <c r="L64" s="25">
        <v>103.3</v>
      </c>
      <c r="M64" s="25">
        <v>129.69999999999999</v>
      </c>
      <c r="N64" s="50">
        <v>4.57</v>
      </c>
      <c r="O64" s="51">
        <v>4.16</v>
      </c>
      <c r="P64" s="52">
        <v>5</v>
      </c>
      <c r="Q64" s="50">
        <v>2.48</v>
      </c>
      <c r="R64" s="51">
        <v>2.39</v>
      </c>
      <c r="S64" s="52">
        <v>2.58</v>
      </c>
      <c r="T64" s="50">
        <v>2.09</v>
      </c>
      <c r="U64" s="51">
        <v>1.78</v>
      </c>
      <c r="V64" s="52">
        <v>2.41</v>
      </c>
      <c r="W64" s="59">
        <v>-3.2</v>
      </c>
      <c r="X64" s="65">
        <v>-3.5</v>
      </c>
      <c r="Y64" s="64">
        <v>-2.9</v>
      </c>
      <c r="Z64" s="41"/>
      <c r="AA64" s="16"/>
      <c r="AB64" s="16"/>
      <c r="AC64" s="16"/>
    </row>
    <row r="65" spans="1:32" x14ac:dyDescent="0.25">
      <c r="A65" s="26">
        <v>2005</v>
      </c>
      <c r="B65" s="38">
        <v>5602</v>
      </c>
      <c r="C65" s="39">
        <v>2598</v>
      </c>
      <c r="D65" s="40">
        <v>3003</v>
      </c>
      <c r="E65" s="38">
        <v>3000</v>
      </c>
      <c r="F65" s="39">
        <v>1467</v>
      </c>
      <c r="G65" s="40">
        <v>1533</v>
      </c>
      <c r="H65" s="38">
        <v>2602</v>
      </c>
      <c r="I65" s="39">
        <v>1131</v>
      </c>
      <c r="J65" s="40">
        <v>1471</v>
      </c>
      <c r="K65" s="27">
        <v>115.6</v>
      </c>
      <c r="L65" s="27">
        <v>104.4</v>
      </c>
      <c r="M65" s="27">
        <v>130</v>
      </c>
      <c r="N65" s="53">
        <v>4.4400000000000004</v>
      </c>
      <c r="O65" s="54">
        <v>4.0199999999999996</v>
      </c>
      <c r="P65" s="55">
        <v>4.87</v>
      </c>
      <c r="Q65" s="53">
        <v>2.38</v>
      </c>
      <c r="R65" s="54">
        <v>2.27</v>
      </c>
      <c r="S65" s="55">
        <v>2.4900000000000002</v>
      </c>
      <c r="T65" s="53">
        <v>2.06</v>
      </c>
      <c r="U65" s="54">
        <v>1.75</v>
      </c>
      <c r="V65" s="55">
        <v>2.39</v>
      </c>
      <c r="W65" s="59">
        <v>-3</v>
      </c>
      <c r="X65" s="65">
        <v>-3.4</v>
      </c>
      <c r="Y65" s="64">
        <v>-2.6</v>
      </c>
      <c r="Z65" s="41"/>
      <c r="AA65" s="16"/>
      <c r="AB65" s="16"/>
      <c r="AC65" s="16"/>
    </row>
    <row r="66" spans="1:32" x14ac:dyDescent="0.25">
      <c r="A66" s="26">
        <v>2006</v>
      </c>
      <c r="B66" s="38">
        <v>5564</v>
      </c>
      <c r="C66" s="39">
        <v>2571</v>
      </c>
      <c r="D66" s="40">
        <v>2993</v>
      </c>
      <c r="E66" s="38">
        <v>2970</v>
      </c>
      <c r="F66" s="39">
        <v>1444</v>
      </c>
      <c r="G66" s="40">
        <v>1526</v>
      </c>
      <c r="H66" s="38">
        <v>2594</v>
      </c>
      <c r="I66" s="39">
        <v>1128</v>
      </c>
      <c r="J66" s="40">
        <v>1466</v>
      </c>
      <c r="K66" s="27">
        <v>116.4</v>
      </c>
      <c r="L66" s="27">
        <v>105.7</v>
      </c>
      <c r="M66" s="27">
        <v>130</v>
      </c>
      <c r="N66" s="53">
        <v>4.41</v>
      </c>
      <c r="O66" s="54">
        <v>3.98</v>
      </c>
      <c r="P66" s="55">
        <v>4.8600000000000003</v>
      </c>
      <c r="Q66" s="53">
        <v>2.35</v>
      </c>
      <c r="R66" s="54">
        <v>2.23</v>
      </c>
      <c r="S66" s="55">
        <v>2.48</v>
      </c>
      <c r="T66" s="53">
        <v>2.0499999999999998</v>
      </c>
      <c r="U66" s="54">
        <v>1.74</v>
      </c>
      <c r="V66" s="55">
        <v>2.38</v>
      </c>
      <c r="W66" s="59">
        <v>-0.7</v>
      </c>
      <c r="X66" s="65">
        <v>-1</v>
      </c>
      <c r="Y66" s="64">
        <v>-0.3</v>
      </c>
      <c r="Z66" s="41"/>
      <c r="AA66" s="16"/>
      <c r="AB66" s="16"/>
      <c r="AC66" s="16"/>
    </row>
    <row r="67" spans="1:32" x14ac:dyDescent="0.25">
      <c r="A67" s="26">
        <v>2007</v>
      </c>
      <c r="B67" s="38">
        <v>5499</v>
      </c>
      <c r="C67" s="39">
        <v>2541</v>
      </c>
      <c r="D67" s="40">
        <v>2958</v>
      </c>
      <c r="E67" s="38">
        <v>2919</v>
      </c>
      <c r="F67" s="39">
        <v>1417</v>
      </c>
      <c r="G67" s="40">
        <v>1502</v>
      </c>
      <c r="H67" s="38">
        <v>2580</v>
      </c>
      <c r="I67" s="39">
        <v>1124</v>
      </c>
      <c r="J67" s="40">
        <v>1456</v>
      </c>
      <c r="K67" s="27">
        <v>116.4</v>
      </c>
      <c r="L67" s="27">
        <v>106</v>
      </c>
      <c r="M67" s="27">
        <v>129.6</v>
      </c>
      <c r="N67" s="53">
        <v>4.3499999999999996</v>
      </c>
      <c r="O67" s="54">
        <v>3.93</v>
      </c>
      <c r="P67" s="55">
        <v>4.8</v>
      </c>
      <c r="Q67" s="53">
        <v>2.31</v>
      </c>
      <c r="R67" s="54">
        <v>2.19</v>
      </c>
      <c r="S67" s="55">
        <v>2.44</v>
      </c>
      <c r="T67" s="53">
        <v>2.04</v>
      </c>
      <c r="U67" s="54">
        <v>1.74</v>
      </c>
      <c r="V67" s="55">
        <v>2.36</v>
      </c>
      <c r="W67" s="59">
        <v>-1.2</v>
      </c>
      <c r="X67" s="65">
        <v>-1.2</v>
      </c>
      <c r="Y67" s="64">
        <v>-1.2</v>
      </c>
      <c r="Z67" s="41"/>
      <c r="AA67" s="16"/>
      <c r="AB67" s="16"/>
      <c r="AC67" s="16"/>
    </row>
    <row r="68" spans="1:32" x14ac:dyDescent="0.25">
      <c r="A68" s="26">
        <v>2008</v>
      </c>
      <c r="B68" s="38">
        <v>5357</v>
      </c>
      <c r="C68" s="39">
        <v>2478</v>
      </c>
      <c r="D68" s="40">
        <v>2879</v>
      </c>
      <c r="E68" s="38">
        <v>2848</v>
      </c>
      <c r="F68" s="39">
        <v>1384</v>
      </c>
      <c r="G68" s="40">
        <v>1465</v>
      </c>
      <c r="H68" s="38">
        <v>2509</v>
      </c>
      <c r="I68" s="39">
        <v>1094</v>
      </c>
      <c r="J68" s="40">
        <v>1414</v>
      </c>
      <c r="K68" s="27">
        <v>116.2</v>
      </c>
      <c r="L68" s="27">
        <v>105.8</v>
      </c>
      <c r="M68" s="27">
        <v>129.30000000000001</v>
      </c>
      <c r="N68" s="53">
        <v>4.24</v>
      </c>
      <c r="O68" s="54">
        <v>3.83</v>
      </c>
      <c r="P68" s="55">
        <v>4.67</v>
      </c>
      <c r="Q68" s="53">
        <v>2.25</v>
      </c>
      <c r="R68" s="54">
        <v>2.14</v>
      </c>
      <c r="S68" s="55">
        <v>2.38</v>
      </c>
      <c r="T68" s="53">
        <v>1.99</v>
      </c>
      <c r="U68" s="54">
        <v>1.69</v>
      </c>
      <c r="V68" s="55">
        <v>2.2999999999999998</v>
      </c>
      <c r="W68" s="59">
        <v>-2.6</v>
      </c>
      <c r="X68" s="65">
        <v>-2.5</v>
      </c>
      <c r="Y68" s="64">
        <v>-2.7</v>
      </c>
      <c r="Z68" s="41"/>
      <c r="AA68" s="16"/>
      <c r="AB68" s="16"/>
      <c r="AC68" s="16"/>
    </row>
    <row r="69" spans="1:32" x14ac:dyDescent="0.25">
      <c r="A69" s="26">
        <v>2009</v>
      </c>
      <c r="B69" s="38">
        <v>5300</v>
      </c>
      <c r="C69" s="39">
        <v>2437</v>
      </c>
      <c r="D69" s="40">
        <v>2863</v>
      </c>
      <c r="E69" s="38">
        <v>2830</v>
      </c>
      <c r="F69" s="39">
        <v>1366</v>
      </c>
      <c r="G69" s="40">
        <v>1465</v>
      </c>
      <c r="H69" s="38">
        <v>2470</v>
      </c>
      <c r="I69" s="39">
        <v>1071</v>
      </c>
      <c r="J69" s="40">
        <v>1398</v>
      </c>
      <c r="K69" s="27">
        <v>117.5</v>
      </c>
      <c r="L69" s="27">
        <v>107.2</v>
      </c>
      <c r="M69" s="27">
        <v>130.5</v>
      </c>
      <c r="N69" s="53">
        <v>4.1900000000000004</v>
      </c>
      <c r="O69" s="54">
        <v>3.76</v>
      </c>
      <c r="P69" s="55">
        <v>4.6500000000000004</v>
      </c>
      <c r="Q69" s="53">
        <v>2.2400000000000002</v>
      </c>
      <c r="R69" s="54">
        <v>2.11</v>
      </c>
      <c r="S69" s="55">
        <v>2.38</v>
      </c>
      <c r="T69" s="53">
        <v>1.95</v>
      </c>
      <c r="U69" s="54">
        <v>1.65</v>
      </c>
      <c r="V69" s="55">
        <v>2.27</v>
      </c>
      <c r="W69" s="59">
        <v>-1.1000000000000001</v>
      </c>
      <c r="X69" s="65">
        <v>-1.7</v>
      </c>
      <c r="Y69" s="64">
        <v>-0.6</v>
      </c>
      <c r="Z69" s="41"/>
      <c r="AA69" s="16"/>
      <c r="AB69" s="16"/>
      <c r="AC69" s="16"/>
    </row>
    <row r="70" spans="1:32" x14ac:dyDescent="0.25">
      <c r="A70" s="26">
        <v>2010</v>
      </c>
      <c r="B70" s="38">
        <v>5085</v>
      </c>
      <c r="C70" s="39">
        <v>2374</v>
      </c>
      <c r="D70" s="40">
        <v>2711</v>
      </c>
      <c r="E70" s="38">
        <v>2752</v>
      </c>
      <c r="F70" s="39">
        <v>1341</v>
      </c>
      <c r="G70" s="40">
        <v>1411</v>
      </c>
      <c r="H70" s="38">
        <v>2332</v>
      </c>
      <c r="I70" s="39">
        <v>1033</v>
      </c>
      <c r="J70" s="40">
        <v>1300</v>
      </c>
      <c r="K70" s="27">
        <v>114.2</v>
      </c>
      <c r="L70" s="27">
        <v>105.2</v>
      </c>
      <c r="M70" s="27">
        <v>125.9</v>
      </c>
      <c r="N70" s="53">
        <v>4.0199999999999996</v>
      </c>
      <c r="O70" s="54">
        <v>3.66</v>
      </c>
      <c r="P70" s="55">
        <v>4.4000000000000004</v>
      </c>
      <c r="Q70" s="53">
        <v>2.1800000000000002</v>
      </c>
      <c r="R70" s="54">
        <v>2.0699999999999998</v>
      </c>
      <c r="S70" s="55">
        <v>2.29</v>
      </c>
      <c r="T70" s="53">
        <v>1.85</v>
      </c>
      <c r="U70" s="54">
        <v>1.59</v>
      </c>
      <c r="V70" s="55">
        <v>2.11</v>
      </c>
      <c r="W70" s="59">
        <v>-4.0999999999999996</v>
      </c>
      <c r="X70" s="65">
        <v>-2.6</v>
      </c>
      <c r="Y70" s="64">
        <v>-5.3</v>
      </c>
      <c r="Z70" s="41"/>
      <c r="AA70" s="16"/>
      <c r="AB70" s="16"/>
      <c r="AC70" s="16"/>
      <c r="AF70" s="88"/>
    </row>
    <row r="71" spans="1:32" x14ac:dyDescent="0.25">
      <c r="A71" s="26">
        <v>2011</v>
      </c>
      <c r="B71" s="38">
        <v>5044</v>
      </c>
      <c r="C71" s="39">
        <v>2364</v>
      </c>
      <c r="D71" s="40">
        <v>2681</v>
      </c>
      <c r="E71" s="38">
        <v>2706</v>
      </c>
      <c r="F71" s="39">
        <v>1321</v>
      </c>
      <c r="G71" s="40">
        <v>1385</v>
      </c>
      <c r="H71" s="38">
        <v>2339</v>
      </c>
      <c r="I71" s="39">
        <v>1043</v>
      </c>
      <c r="J71" s="40">
        <v>1296</v>
      </c>
      <c r="K71" s="27">
        <v>113.4</v>
      </c>
      <c r="L71" s="27">
        <v>104.9</v>
      </c>
      <c r="M71" s="27">
        <v>124.2</v>
      </c>
      <c r="N71" s="53">
        <v>4</v>
      </c>
      <c r="O71" s="54">
        <v>3.65</v>
      </c>
      <c r="P71" s="55">
        <v>4.3600000000000003</v>
      </c>
      <c r="Q71" s="53">
        <v>2.14</v>
      </c>
      <c r="R71" s="54">
        <v>2.04</v>
      </c>
      <c r="S71" s="55">
        <v>2.25</v>
      </c>
      <c r="T71" s="53">
        <v>1.85</v>
      </c>
      <c r="U71" s="54">
        <v>1.61</v>
      </c>
      <c r="V71" s="55">
        <v>2.11</v>
      </c>
      <c r="W71" s="59">
        <v>-0.8</v>
      </c>
      <c r="X71" s="65">
        <v>-0.4</v>
      </c>
      <c r="Y71" s="64">
        <v>-1.1000000000000001</v>
      </c>
      <c r="Z71" s="41"/>
      <c r="AA71" s="16"/>
      <c r="AB71" s="16"/>
      <c r="AC71" s="16"/>
    </row>
    <row r="72" spans="1:32" x14ac:dyDescent="0.25">
      <c r="A72" s="26">
        <v>2012</v>
      </c>
      <c r="B72" s="38">
        <v>5018</v>
      </c>
      <c r="C72" s="39">
        <v>2344</v>
      </c>
      <c r="D72" s="40">
        <v>2674</v>
      </c>
      <c r="E72" s="38">
        <v>2700</v>
      </c>
      <c r="F72" s="39">
        <v>1317</v>
      </c>
      <c r="G72" s="40">
        <v>1383</v>
      </c>
      <c r="H72" s="38">
        <v>2318</v>
      </c>
      <c r="I72" s="39">
        <v>1027</v>
      </c>
      <c r="J72" s="40">
        <v>1291</v>
      </c>
      <c r="K72" s="27">
        <v>114</v>
      </c>
      <c r="L72" s="27">
        <v>105</v>
      </c>
      <c r="M72" s="27">
        <v>125.6</v>
      </c>
      <c r="N72" s="53">
        <v>3.98</v>
      </c>
      <c r="O72" s="54">
        <v>3.63</v>
      </c>
      <c r="P72" s="55">
        <v>4.3600000000000003</v>
      </c>
      <c r="Q72" s="53">
        <v>2.14</v>
      </c>
      <c r="R72" s="54">
        <v>2.04</v>
      </c>
      <c r="S72" s="55">
        <v>2.25</v>
      </c>
      <c r="T72" s="53">
        <v>1.84</v>
      </c>
      <c r="U72" s="54">
        <v>1.59</v>
      </c>
      <c r="V72" s="55">
        <v>2.1</v>
      </c>
      <c r="W72" s="60">
        <v>-0.5</v>
      </c>
      <c r="X72" s="66">
        <v>-0.8</v>
      </c>
      <c r="Y72" s="67">
        <v>-0.3</v>
      </c>
      <c r="Z72" s="41"/>
      <c r="AA72" s="16"/>
      <c r="AB72" s="16"/>
      <c r="AC72" s="16"/>
    </row>
    <row r="73" spans="1:32" x14ac:dyDescent="0.25">
      <c r="A73" s="26">
        <v>2013</v>
      </c>
      <c r="B73" s="38">
        <v>5016</v>
      </c>
      <c r="C73" s="39">
        <v>2346</v>
      </c>
      <c r="D73" s="40">
        <v>2669</v>
      </c>
      <c r="E73" s="38">
        <v>2714</v>
      </c>
      <c r="F73" s="39">
        <v>1326</v>
      </c>
      <c r="G73" s="40">
        <v>1388</v>
      </c>
      <c r="H73" s="38">
        <v>2302</v>
      </c>
      <c r="I73" s="39">
        <v>1020</v>
      </c>
      <c r="J73" s="40">
        <v>1282</v>
      </c>
      <c r="K73" s="27">
        <v>113.8</v>
      </c>
      <c r="L73" s="27">
        <v>104.6</v>
      </c>
      <c r="M73" s="27">
        <v>125.6</v>
      </c>
      <c r="N73" s="53">
        <v>3.99</v>
      </c>
      <c r="O73" s="54">
        <v>3.64</v>
      </c>
      <c r="P73" s="55">
        <v>4.3600000000000003</v>
      </c>
      <c r="Q73" s="53">
        <v>2.16</v>
      </c>
      <c r="R73" s="54">
        <v>2.0499999999999998</v>
      </c>
      <c r="S73" s="55">
        <v>2.2599999999999998</v>
      </c>
      <c r="T73" s="53">
        <v>1.83</v>
      </c>
      <c r="U73" s="54">
        <v>1.58</v>
      </c>
      <c r="V73" s="55">
        <v>2.09</v>
      </c>
      <c r="W73" s="60">
        <v>-0.1</v>
      </c>
      <c r="X73" s="66">
        <v>0.1</v>
      </c>
      <c r="Y73" s="67">
        <v>-0.2</v>
      </c>
      <c r="Z73" s="41"/>
      <c r="AA73" s="16"/>
      <c r="AB73" s="16"/>
      <c r="AC73" s="16"/>
    </row>
    <row r="74" spans="1:32" x14ac:dyDescent="0.25">
      <c r="A74" s="26">
        <v>2014</v>
      </c>
      <c r="B74" s="38">
        <v>4908.009</v>
      </c>
      <c r="C74" s="39">
        <v>2296.0140000000001</v>
      </c>
      <c r="D74" s="40">
        <v>2611.9949999999999</v>
      </c>
      <c r="E74" s="38">
        <v>2648.3209999999999</v>
      </c>
      <c r="F74" s="39">
        <v>1294.5219999999999</v>
      </c>
      <c r="G74" s="40">
        <v>1353.799</v>
      </c>
      <c r="H74" s="38">
        <v>2259.6880000000001</v>
      </c>
      <c r="I74" s="39">
        <v>1001.492</v>
      </c>
      <c r="J74" s="40">
        <v>1258.1959999999999</v>
      </c>
      <c r="K74" s="27">
        <v>113.8</v>
      </c>
      <c r="L74" s="27">
        <v>104.6</v>
      </c>
      <c r="M74" s="27">
        <v>125.6</v>
      </c>
      <c r="N74" s="53">
        <v>3.91</v>
      </c>
      <c r="O74" s="54">
        <v>3.56</v>
      </c>
      <c r="P74" s="55">
        <v>4.2699999999999996</v>
      </c>
      <c r="Q74" s="53">
        <v>2.11</v>
      </c>
      <c r="R74" s="54">
        <v>2.0099999999999998</v>
      </c>
      <c r="S74" s="55">
        <v>2.21</v>
      </c>
      <c r="T74" s="53">
        <v>1.8</v>
      </c>
      <c r="U74" s="54">
        <v>1.55</v>
      </c>
      <c r="V74" s="55">
        <v>2.06</v>
      </c>
      <c r="W74" s="60">
        <v>-2.1</v>
      </c>
      <c r="X74" s="66">
        <v>-2.1</v>
      </c>
      <c r="Y74" s="67">
        <v>-2.1</v>
      </c>
      <c r="Z74" s="41"/>
      <c r="AA74" s="16"/>
      <c r="AB74" s="16"/>
      <c r="AC74" s="16"/>
    </row>
    <row r="75" spans="1:32" x14ac:dyDescent="0.25">
      <c r="A75" s="26">
        <v>2015</v>
      </c>
      <c r="B75" s="38">
        <v>5041.4830000000002</v>
      </c>
      <c r="C75" s="39">
        <v>2351.306</v>
      </c>
      <c r="D75" s="40">
        <v>2690.1770000000001</v>
      </c>
      <c r="E75" s="38">
        <v>2706.7449999999999</v>
      </c>
      <c r="F75" s="39">
        <v>1319.527</v>
      </c>
      <c r="G75" s="40">
        <v>1387.2180000000001</v>
      </c>
      <c r="H75" s="38">
        <v>2334.7379999999998</v>
      </c>
      <c r="I75" s="39">
        <v>1031.779</v>
      </c>
      <c r="J75" s="40">
        <v>1302.9590000000001</v>
      </c>
      <c r="K75" s="27">
        <v>114.4</v>
      </c>
      <c r="L75" s="27">
        <v>105.1</v>
      </c>
      <c r="M75" s="27">
        <v>126.3</v>
      </c>
      <c r="N75" s="53">
        <v>4.0199999999999996</v>
      </c>
      <c r="O75" s="54">
        <v>3.66</v>
      </c>
      <c r="P75" s="55">
        <v>4.41</v>
      </c>
      <c r="Q75" s="53">
        <v>2.16</v>
      </c>
      <c r="R75" s="54">
        <v>2.0499999999999998</v>
      </c>
      <c r="S75" s="55">
        <v>2.27</v>
      </c>
      <c r="T75" s="53">
        <v>1.86</v>
      </c>
      <c r="U75" s="54">
        <v>1.6</v>
      </c>
      <c r="V75" s="55">
        <v>2.14</v>
      </c>
      <c r="W75" s="60">
        <v>2.7</v>
      </c>
      <c r="X75" s="66">
        <v>2.4</v>
      </c>
      <c r="Y75" s="67">
        <v>3</v>
      </c>
      <c r="Z75" s="41"/>
      <c r="AA75" s="16"/>
      <c r="AB75" s="16"/>
      <c r="AC75" s="16"/>
    </row>
    <row r="76" spans="1:32" x14ac:dyDescent="0.25">
      <c r="A76" s="26">
        <v>2016</v>
      </c>
      <c r="B76" s="38">
        <v>4880.9669999999996</v>
      </c>
      <c r="C76" s="39">
        <v>2280.5970000000002</v>
      </c>
      <c r="D76" s="40">
        <v>2600.37</v>
      </c>
      <c r="E76" s="38">
        <v>2605.636</v>
      </c>
      <c r="F76" s="39">
        <v>1272.193</v>
      </c>
      <c r="G76" s="40">
        <v>1333.443</v>
      </c>
      <c r="H76" s="38">
        <v>2275.3310000000001</v>
      </c>
      <c r="I76" s="39">
        <v>1008.404</v>
      </c>
      <c r="J76" s="40">
        <v>1266.9269999999999</v>
      </c>
      <c r="K76" s="27">
        <v>114</v>
      </c>
      <c r="L76" s="27">
        <v>104.8</v>
      </c>
      <c r="M76" s="27">
        <v>125.6</v>
      </c>
      <c r="N76" s="53">
        <v>3.9</v>
      </c>
      <c r="O76" s="54">
        <v>3.55</v>
      </c>
      <c r="P76" s="55">
        <v>4.2699999999999996</v>
      </c>
      <c r="Q76" s="53">
        <v>2.08</v>
      </c>
      <c r="R76" s="54">
        <v>1.98</v>
      </c>
      <c r="S76" s="55">
        <v>2.19</v>
      </c>
      <c r="T76" s="53">
        <v>1.82</v>
      </c>
      <c r="U76" s="54">
        <v>1.57</v>
      </c>
      <c r="V76" s="55">
        <v>2.08</v>
      </c>
      <c r="W76" s="60">
        <v>-3.2</v>
      </c>
      <c r="X76" s="66">
        <v>-3</v>
      </c>
      <c r="Y76" s="67">
        <v>-3.3</v>
      </c>
      <c r="Z76" s="41"/>
      <c r="AA76" s="16"/>
      <c r="AB76" s="16"/>
      <c r="AC76" s="16"/>
    </row>
    <row r="77" spans="1:32" x14ac:dyDescent="0.25">
      <c r="A77" s="26">
        <v>2017</v>
      </c>
      <c r="B77" s="38">
        <v>4894</v>
      </c>
      <c r="C77" s="39">
        <v>2292</v>
      </c>
      <c r="D77" s="40">
        <v>2602</v>
      </c>
      <c r="E77" s="38">
        <v>2606</v>
      </c>
      <c r="F77" s="39">
        <v>1273</v>
      </c>
      <c r="G77" s="40">
        <v>1333</v>
      </c>
      <c r="H77" s="38">
        <v>2287</v>
      </c>
      <c r="I77" s="39">
        <v>1019</v>
      </c>
      <c r="J77" s="40">
        <v>1269</v>
      </c>
      <c r="K77" s="27">
        <v>113.5</v>
      </c>
      <c r="L77" s="27">
        <v>104.7</v>
      </c>
      <c r="M77" s="27">
        <v>124.5</v>
      </c>
      <c r="N77" s="53">
        <v>3.93</v>
      </c>
      <c r="O77" s="54">
        <v>3.58</v>
      </c>
      <c r="P77" s="55">
        <v>4.29</v>
      </c>
      <c r="Q77" s="53">
        <v>2.09</v>
      </c>
      <c r="R77" s="54">
        <v>1.99</v>
      </c>
      <c r="S77" s="55">
        <v>2.2000000000000002</v>
      </c>
      <c r="T77" s="53">
        <v>1.84</v>
      </c>
      <c r="U77" s="54">
        <v>1.59</v>
      </c>
      <c r="V77" s="55">
        <v>2.09</v>
      </c>
      <c r="W77" s="60">
        <v>0.3</v>
      </c>
      <c r="X77" s="66">
        <v>0.5</v>
      </c>
      <c r="Y77" s="67">
        <v>0.1</v>
      </c>
      <c r="Z77" s="41"/>
      <c r="AA77" s="16"/>
      <c r="AB77" s="16"/>
      <c r="AC77" s="16"/>
    </row>
    <row r="78" spans="1:32" x14ac:dyDescent="0.25">
      <c r="A78" s="26">
        <v>2018</v>
      </c>
      <c r="B78" s="38">
        <v>4890</v>
      </c>
      <c r="C78" s="39">
        <v>2295</v>
      </c>
      <c r="D78" s="40">
        <v>2594</v>
      </c>
      <c r="E78" s="38">
        <v>2596</v>
      </c>
      <c r="F78" s="39">
        <v>1270</v>
      </c>
      <c r="G78" s="40">
        <v>1326</v>
      </c>
      <c r="H78" s="38">
        <v>2293</v>
      </c>
      <c r="I78" s="39">
        <v>1025</v>
      </c>
      <c r="J78" s="40">
        <v>1268</v>
      </c>
      <c r="K78" s="27">
        <v>113</v>
      </c>
      <c r="L78" s="27">
        <v>104.4</v>
      </c>
      <c r="M78" s="27">
        <v>123.7</v>
      </c>
      <c r="N78" s="53">
        <v>3.94</v>
      </c>
      <c r="O78" s="54">
        <v>3.6</v>
      </c>
      <c r="P78" s="55">
        <v>4.29</v>
      </c>
      <c r="Q78" s="53">
        <v>2.09</v>
      </c>
      <c r="R78" s="54">
        <v>1.99</v>
      </c>
      <c r="S78" s="55">
        <v>2.19</v>
      </c>
      <c r="T78" s="53">
        <v>1.85</v>
      </c>
      <c r="U78" s="54">
        <v>1.61</v>
      </c>
      <c r="V78" s="55">
        <v>2.1</v>
      </c>
      <c r="W78" s="60">
        <v>-0.1</v>
      </c>
      <c r="X78" s="66">
        <v>0.2</v>
      </c>
      <c r="Y78" s="67">
        <v>-0.3</v>
      </c>
      <c r="Z78" s="41"/>
      <c r="AA78" s="16"/>
      <c r="AB78" s="16"/>
      <c r="AC78" s="16"/>
    </row>
    <row r="79" spans="1:32" s="85" customFormat="1" x14ac:dyDescent="0.25">
      <c r="A79" s="26">
        <v>2019</v>
      </c>
      <c r="B79" s="38">
        <v>4889</v>
      </c>
      <c r="C79" s="39">
        <v>2298</v>
      </c>
      <c r="D79" s="40">
        <v>2591</v>
      </c>
      <c r="E79" s="38">
        <v>2592</v>
      </c>
      <c r="F79" s="39">
        <v>1269</v>
      </c>
      <c r="G79" s="40">
        <v>1323</v>
      </c>
      <c r="H79" s="38">
        <v>2297</v>
      </c>
      <c r="I79" s="39">
        <v>1028</v>
      </c>
      <c r="J79" s="40">
        <v>1269</v>
      </c>
      <c r="K79" s="27">
        <v>112.8</v>
      </c>
      <c r="L79" s="27">
        <v>104.2</v>
      </c>
      <c r="M79" s="27">
        <v>123.3</v>
      </c>
      <c r="N79" s="53">
        <v>3.95</v>
      </c>
      <c r="O79" s="54">
        <v>3.62</v>
      </c>
      <c r="P79" s="55">
        <v>4.3</v>
      </c>
      <c r="Q79" s="53">
        <v>2.1</v>
      </c>
      <c r="R79" s="54">
        <v>2</v>
      </c>
      <c r="S79" s="55">
        <v>2.2000000000000002</v>
      </c>
      <c r="T79" s="53">
        <v>1.86</v>
      </c>
      <c r="U79" s="54">
        <v>1.62</v>
      </c>
      <c r="V79" s="55">
        <v>2.11</v>
      </c>
      <c r="W79" s="89" t="s">
        <v>33</v>
      </c>
      <c r="X79" s="66">
        <v>0.1</v>
      </c>
      <c r="Y79" s="67">
        <v>-0.1</v>
      </c>
      <c r="AC79" s="86"/>
    </row>
    <row r="80" spans="1:32" x14ac:dyDescent="0.25">
      <c r="A80" s="2" t="s">
        <v>34</v>
      </c>
      <c r="B80" s="1"/>
      <c r="C80" s="1"/>
      <c r="D80" s="1"/>
      <c r="E80" s="1"/>
      <c r="F80" s="1"/>
      <c r="G80" s="1"/>
      <c r="H80" s="1"/>
      <c r="I80" s="1"/>
      <c r="J80" s="1"/>
      <c r="K80" s="1"/>
      <c r="X80" s="4"/>
      <c r="Y80" s="4"/>
    </row>
    <row r="81" spans="1:20" ht="16.5" customHeight="1" x14ac:dyDescent="0.25">
      <c r="A81" s="16" t="s">
        <v>35</v>
      </c>
      <c r="B81" s="2" t="s">
        <v>36</v>
      </c>
    </row>
    <row r="82" spans="1:20" ht="16.5" customHeight="1" x14ac:dyDescent="0.25">
      <c r="A82" s="19" t="s">
        <v>35</v>
      </c>
      <c r="B82" s="2" t="s">
        <v>37</v>
      </c>
    </row>
    <row r="83" spans="1:20" ht="16.5" customHeight="1" x14ac:dyDescent="0.25">
      <c r="A83" s="16" t="s">
        <v>35</v>
      </c>
      <c r="B83" s="2" t="s">
        <v>38</v>
      </c>
      <c r="R83" s="87"/>
      <c r="S83" s="87"/>
      <c r="T83" s="87"/>
    </row>
    <row r="84" spans="1:20" ht="16.5" customHeight="1" x14ac:dyDescent="0.25">
      <c r="A84" s="16" t="s">
        <v>35</v>
      </c>
      <c r="B84" s="2" t="s">
        <v>39</v>
      </c>
    </row>
    <row r="85" spans="1:20" ht="16.5" customHeight="1" x14ac:dyDescent="0.25">
      <c r="A85" s="16" t="s">
        <v>35</v>
      </c>
      <c r="B85" s="2" t="s">
        <v>46</v>
      </c>
    </row>
    <row r="86" spans="1:20" ht="16.5" customHeight="1" x14ac:dyDescent="0.25">
      <c r="A86" s="19" t="s">
        <v>35</v>
      </c>
      <c r="B86" s="18" t="s">
        <v>40</v>
      </c>
      <c r="C86" s="18"/>
      <c r="D86" s="18"/>
    </row>
    <row r="87" spans="1:20" ht="16.5" customHeight="1" x14ac:dyDescent="0.25">
      <c r="A87" s="19" t="s">
        <v>41</v>
      </c>
      <c r="B87" s="18" t="s">
        <v>42</v>
      </c>
      <c r="C87" s="18"/>
      <c r="D87" s="18"/>
    </row>
    <row r="88" spans="1:20" ht="16.5" customHeight="1" x14ac:dyDescent="0.25">
      <c r="A88" s="19" t="s">
        <v>41</v>
      </c>
      <c r="B88" s="18" t="s">
        <v>43</v>
      </c>
      <c r="C88" s="18"/>
      <c r="D88" s="18"/>
    </row>
    <row r="89" spans="1:20" ht="16.5" customHeight="1" x14ac:dyDescent="0.25">
      <c r="A89" s="19" t="s">
        <v>41</v>
      </c>
      <c r="B89" s="18" t="s">
        <v>44</v>
      </c>
      <c r="C89" s="18"/>
      <c r="D89" s="18"/>
    </row>
    <row r="90" spans="1:20" ht="16.5" customHeight="1" x14ac:dyDescent="0.25">
      <c r="A90" s="19" t="s">
        <v>41</v>
      </c>
      <c r="B90" s="18" t="s">
        <v>47</v>
      </c>
      <c r="C90" s="18"/>
      <c r="D90" s="18"/>
    </row>
    <row r="91" spans="1:20" ht="16.5" customHeight="1" x14ac:dyDescent="0.25">
      <c r="A91" s="19" t="s">
        <v>41</v>
      </c>
      <c r="B91" s="18" t="s">
        <v>45</v>
      </c>
      <c r="C91" s="18"/>
      <c r="D91" s="18"/>
    </row>
  </sheetData>
  <phoneticPr fontId="2"/>
  <pageMargins left="0.70866141732283472" right="0.43307086614173229" top="0.59055118110236227" bottom="0.59055118110236227" header="0.31496062992125984" footer="0.51181102362204722"/>
  <pageSetup paperSize="9" scale="55" fitToHeight="2" orientation="landscape" horizontalDpi="4294967293" verticalDpi="300" r:id="rId1"/>
  <headerFooter alignWithMargins="0">
    <oddHeader>&amp;L&amp;F&amp;C　</oddHeader>
  </headerFooter>
  <rowBreaks count="1" manualBreakCount="1">
    <brk id="48" max="65535" man="1"/>
  </rowBreaks>
  <ignoredErrors>
    <ignoredError sqref="W79:Y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2020-2022</vt:lpstr>
      <vt:lpstr>1954-2019</vt:lpstr>
      <vt:lpstr>'1954-2019'!Print_Titles</vt:lpstr>
      <vt:lpstr>'2020-2022'!Print_Titles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2016-05-27T13:27:16Z</cp:lastPrinted>
  <dcterms:created xsi:type="dcterms:W3CDTF">1998-11-10T02:07:31Z</dcterms:created>
  <dcterms:modified xsi:type="dcterms:W3CDTF">2024-03-21T01:56:15Z</dcterms:modified>
</cp:coreProperties>
</file>